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m\Documents\Teaching\OikonMathimatika\"/>
    </mc:Choice>
  </mc:AlternateContent>
  <xr:revisionPtr revIDLastSave="0" documentId="13_ncr:1_{4D7AACC9-266F-4122-A732-FBB6974236D0}" xr6:coauthVersionLast="47" xr6:coauthVersionMax="47" xr10:uidLastSave="{00000000-0000-0000-0000-000000000000}"/>
  <bookViews>
    <workbookView xWindow="-120" yWindow="-120" windowWidth="29040" windowHeight="15840" xr2:uid="{748416ED-E88A-4CBA-BA95-C18F400A97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F6" i="1"/>
  <c r="H6" i="1" l="1"/>
  <c r="F7" i="1" s="1"/>
  <c r="I6" i="1"/>
  <c r="E25" i="1"/>
  <c r="G7" i="1" l="1"/>
  <c r="I7" i="1" s="1"/>
  <c r="E26" i="1"/>
  <c r="G8" i="1" l="1"/>
  <c r="H7" i="1"/>
  <c r="F8" i="1" s="1"/>
  <c r="E27" i="1"/>
  <c r="H8" i="1" l="1"/>
  <c r="F9" i="1" s="1"/>
  <c r="I8" i="1"/>
  <c r="G9" i="1" s="1"/>
  <c r="E28" i="1"/>
  <c r="I9" i="1" l="1"/>
  <c r="G10" i="1" s="1"/>
  <c r="H9" i="1"/>
  <c r="F10" i="1" s="1"/>
  <c r="E29" i="1"/>
  <c r="H10" i="1" l="1"/>
  <c r="F11" i="1" s="1"/>
  <c r="I10" i="1"/>
  <c r="G11" i="1" s="1"/>
  <c r="E30" i="1"/>
  <c r="I11" i="1" l="1"/>
  <c r="G12" i="1" s="1"/>
  <c r="H11" i="1"/>
  <c r="F12" i="1" s="1"/>
  <c r="E31" i="1"/>
  <c r="H12" i="1" l="1"/>
  <c r="F13" i="1" s="1"/>
  <c r="I12" i="1"/>
  <c r="G13" i="1" s="1"/>
  <c r="E32" i="1"/>
  <c r="I13" i="1" l="1"/>
  <c r="G14" i="1" s="1"/>
  <c r="H13" i="1"/>
  <c r="F14" i="1" s="1"/>
  <c r="E33" i="1"/>
  <c r="H14" i="1" l="1"/>
  <c r="F15" i="1" s="1"/>
  <c r="I14" i="1"/>
  <c r="G15" i="1" s="1"/>
  <c r="E34" i="1"/>
  <c r="I15" i="1" l="1"/>
  <c r="G16" i="1" s="1"/>
  <c r="H15" i="1"/>
  <c r="F16" i="1" s="1"/>
  <c r="E35" i="1"/>
  <c r="H16" i="1" l="1"/>
  <c r="F17" i="1" s="1"/>
  <c r="I16" i="1"/>
  <c r="G17" i="1" s="1"/>
  <c r="E36" i="1"/>
  <c r="I17" i="1" l="1"/>
  <c r="G18" i="1" s="1"/>
  <c r="H17" i="1"/>
  <c r="F18" i="1" s="1"/>
  <c r="E37" i="1"/>
  <c r="H18" i="1" l="1"/>
  <c r="F19" i="1" s="1"/>
  <c r="I18" i="1"/>
  <c r="G19" i="1" s="1"/>
  <c r="E38" i="1"/>
  <c r="I19" i="1" l="1"/>
  <c r="G20" i="1" s="1"/>
  <c r="H19" i="1"/>
  <c r="F20" i="1" s="1"/>
  <c r="E39" i="1"/>
  <c r="H20" i="1" l="1"/>
  <c r="F21" i="1" s="1"/>
  <c r="I20" i="1"/>
  <c r="G21" i="1" s="1"/>
  <c r="E40" i="1"/>
  <c r="I21" i="1" l="1"/>
  <c r="G22" i="1" s="1"/>
  <c r="H21" i="1"/>
  <c r="F22" i="1" s="1"/>
  <c r="E41" i="1"/>
  <c r="H22" i="1" l="1"/>
  <c r="F23" i="1" s="1"/>
  <c r="I22" i="1"/>
  <c r="G23" i="1" s="1"/>
  <c r="E42" i="1"/>
  <c r="I23" i="1" l="1"/>
  <c r="G24" i="1" s="1"/>
  <c r="H23" i="1"/>
  <c r="F24" i="1" s="1"/>
  <c r="E43" i="1"/>
  <c r="H24" i="1" l="1"/>
  <c r="F25" i="1" s="1"/>
  <c r="I24" i="1"/>
  <c r="G25" i="1" s="1"/>
  <c r="E44" i="1"/>
  <c r="I25" i="1" l="1"/>
  <c r="G26" i="1" s="1"/>
  <c r="H25" i="1"/>
  <c r="F26" i="1" s="1"/>
  <c r="E45" i="1"/>
  <c r="H26" i="1" l="1"/>
  <c r="F27" i="1" s="1"/>
  <c r="I26" i="1"/>
  <c r="G27" i="1" s="1"/>
  <c r="E46" i="1"/>
  <c r="I27" i="1" l="1"/>
  <c r="G28" i="1" s="1"/>
  <c r="H27" i="1"/>
  <c r="F28" i="1" s="1"/>
  <c r="E47" i="1"/>
  <c r="H28" i="1" l="1"/>
  <c r="F29" i="1" s="1"/>
  <c r="I28" i="1"/>
  <c r="G29" i="1" s="1"/>
  <c r="E48" i="1"/>
  <c r="I29" i="1" l="1"/>
  <c r="H29" i="1"/>
  <c r="F30" i="1" s="1"/>
  <c r="G30" i="1"/>
  <c r="E49" i="1"/>
  <c r="H30" i="1" l="1"/>
  <c r="I30" i="1"/>
  <c r="G31" i="1" s="1"/>
  <c r="F31" i="1"/>
  <c r="E50" i="1"/>
  <c r="I31" i="1" l="1"/>
  <c r="G32" i="1" s="1"/>
  <c r="H31" i="1"/>
  <c r="F32" i="1" s="1"/>
  <c r="E51" i="1"/>
  <c r="H32" i="1" l="1"/>
  <c r="F33" i="1" s="1"/>
  <c r="I32" i="1"/>
  <c r="G33" i="1" s="1"/>
  <c r="E52" i="1"/>
  <c r="I33" i="1" l="1"/>
  <c r="G34" i="1" s="1"/>
  <c r="H33" i="1"/>
  <c r="F34" i="1" s="1"/>
  <c r="E53" i="1"/>
  <c r="H34" i="1" l="1"/>
  <c r="F35" i="1" s="1"/>
  <c r="I34" i="1"/>
  <c r="G35" i="1" s="1"/>
  <c r="E54" i="1"/>
  <c r="I35" i="1" l="1"/>
  <c r="G36" i="1" s="1"/>
  <c r="H35" i="1"/>
  <c r="F36" i="1" s="1"/>
  <c r="E55" i="1"/>
  <c r="H36" i="1" l="1"/>
  <c r="F37" i="1" s="1"/>
  <c r="I36" i="1"/>
  <c r="G37" i="1" s="1"/>
  <c r="E56" i="1"/>
  <c r="I37" i="1" l="1"/>
  <c r="G38" i="1" s="1"/>
  <c r="H37" i="1"/>
  <c r="F38" i="1" s="1"/>
  <c r="E57" i="1"/>
  <c r="H38" i="1" l="1"/>
  <c r="F39" i="1" s="1"/>
  <c r="I38" i="1"/>
  <c r="G39" i="1" s="1"/>
  <c r="E58" i="1"/>
  <c r="I39" i="1" l="1"/>
  <c r="G40" i="1" s="1"/>
  <c r="H39" i="1"/>
  <c r="F40" i="1" s="1"/>
  <c r="E59" i="1"/>
  <c r="H40" i="1" l="1"/>
  <c r="F41" i="1" s="1"/>
  <c r="I40" i="1"/>
  <c r="G41" i="1" s="1"/>
  <c r="E60" i="1"/>
  <c r="I41" i="1" l="1"/>
  <c r="G42" i="1" s="1"/>
  <c r="H41" i="1"/>
  <c r="F42" i="1" s="1"/>
  <c r="E61" i="1"/>
  <c r="H42" i="1" l="1"/>
  <c r="F43" i="1" s="1"/>
  <c r="I42" i="1"/>
  <c r="G43" i="1" s="1"/>
  <c r="E62" i="1"/>
  <c r="I43" i="1" l="1"/>
  <c r="G44" i="1" s="1"/>
  <c r="H43" i="1"/>
  <c r="F44" i="1" s="1"/>
  <c r="E63" i="1"/>
  <c r="H44" i="1" l="1"/>
  <c r="F45" i="1" s="1"/>
  <c r="I44" i="1"/>
  <c r="G45" i="1" s="1"/>
  <c r="E64" i="1"/>
  <c r="I45" i="1" l="1"/>
  <c r="G46" i="1" s="1"/>
  <c r="H45" i="1"/>
  <c r="F46" i="1" s="1"/>
  <c r="E65" i="1"/>
  <c r="H46" i="1" l="1"/>
  <c r="F47" i="1" s="1"/>
  <c r="I46" i="1"/>
  <c r="G47" i="1" s="1"/>
  <c r="E66" i="1"/>
  <c r="I47" i="1" l="1"/>
  <c r="G48" i="1" s="1"/>
  <c r="H47" i="1"/>
  <c r="F48" i="1" s="1"/>
  <c r="E67" i="1"/>
  <c r="H48" i="1" l="1"/>
  <c r="F49" i="1" s="1"/>
  <c r="I48" i="1"/>
  <c r="G49" i="1" s="1"/>
  <c r="E68" i="1"/>
  <c r="I49" i="1" l="1"/>
  <c r="G50" i="1" s="1"/>
  <c r="H49" i="1"/>
  <c r="F50" i="1" s="1"/>
  <c r="E69" i="1"/>
  <c r="H50" i="1" l="1"/>
  <c r="F51" i="1" s="1"/>
  <c r="I50" i="1"/>
  <c r="G51" i="1" s="1"/>
  <c r="E70" i="1"/>
  <c r="I51" i="1" l="1"/>
  <c r="G52" i="1" s="1"/>
  <c r="H51" i="1"/>
  <c r="F52" i="1" s="1"/>
  <c r="E71" i="1"/>
  <c r="H52" i="1" l="1"/>
  <c r="F53" i="1" s="1"/>
  <c r="I52" i="1"/>
  <c r="G53" i="1" s="1"/>
  <c r="E72" i="1"/>
  <c r="I53" i="1" l="1"/>
  <c r="G54" i="1" s="1"/>
  <c r="H53" i="1"/>
  <c r="F54" i="1" s="1"/>
  <c r="E73" i="1"/>
  <c r="H54" i="1" l="1"/>
  <c r="F55" i="1" s="1"/>
  <c r="I54" i="1"/>
  <c r="G55" i="1" s="1"/>
  <c r="E74" i="1"/>
  <c r="I55" i="1" l="1"/>
  <c r="G56" i="1" s="1"/>
  <c r="H55" i="1"/>
  <c r="F56" i="1" s="1"/>
  <c r="E75" i="1"/>
  <c r="H56" i="1" l="1"/>
  <c r="F57" i="1" s="1"/>
  <c r="I56" i="1"/>
  <c r="G57" i="1" s="1"/>
  <c r="E76" i="1"/>
  <c r="I57" i="1" l="1"/>
  <c r="G58" i="1" s="1"/>
  <c r="H57" i="1"/>
  <c r="F58" i="1" s="1"/>
  <c r="E77" i="1"/>
  <c r="H58" i="1" l="1"/>
  <c r="F59" i="1" s="1"/>
  <c r="I58" i="1"/>
  <c r="G59" i="1" s="1"/>
  <c r="E78" i="1"/>
  <c r="I59" i="1" l="1"/>
  <c r="G60" i="1" s="1"/>
  <c r="H59" i="1"/>
  <c r="F60" i="1" s="1"/>
  <c r="E79" i="1"/>
  <c r="H60" i="1" l="1"/>
  <c r="F61" i="1" s="1"/>
  <c r="I60" i="1"/>
  <c r="G61" i="1" s="1"/>
  <c r="E80" i="1"/>
  <c r="I61" i="1" l="1"/>
  <c r="G62" i="1" s="1"/>
  <c r="H61" i="1"/>
  <c r="F62" i="1" s="1"/>
  <c r="E81" i="1"/>
  <c r="H62" i="1" l="1"/>
  <c r="F63" i="1" s="1"/>
  <c r="I62" i="1"/>
  <c r="G63" i="1" s="1"/>
  <c r="E82" i="1"/>
  <c r="I63" i="1" l="1"/>
  <c r="G64" i="1" s="1"/>
  <c r="H63" i="1"/>
  <c r="F64" i="1" s="1"/>
  <c r="E83" i="1"/>
  <c r="H64" i="1" l="1"/>
  <c r="F65" i="1" s="1"/>
  <c r="I64" i="1"/>
  <c r="G65" i="1" s="1"/>
  <c r="E84" i="1"/>
  <c r="I65" i="1" l="1"/>
  <c r="G66" i="1" s="1"/>
  <c r="H65" i="1"/>
  <c r="F66" i="1" s="1"/>
  <c r="E85" i="1"/>
  <c r="H66" i="1" l="1"/>
  <c r="F67" i="1" s="1"/>
  <c r="I66" i="1"/>
  <c r="G67" i="1" s="1"/>
  <c r="E86" i="1"/>
  <c r="I67" i="1" l="1"/>
  <c r="H67" i="1"/>
  <c r="F68" i="1" s="1"/>
  <c r="G68" i="1"/>
  <c r="E87" i="1"/>
  <c r="H68" i="1" l="1"/>
  <c r="F69" i="1" s="1"/>
  <c r="I68" i="1"/>
  <c r="G69" i="1" s="1"/>
  <c r="E88" i="1"/>
  <c r="I69" i="1" l="1"/>
  <c r="G70" i="1" s="1"/>
  <c r="H69" i="1"/>
  <c r="F70" i="1" s="1"/>
  <c r="E89" i="1"/>
  <c r="H70" i="1" l="1"/>
  <c r="F71" i="1" s="1"/>
  <c r="I70" i="1"/>
  <c r="G71" i="1" s="1"/>
  <c r="E90" i="1"/>
  <c r="I71" i="1" l="1"/>
  <c r="G72" i="1" s="1"/>
  <c r="H71" i="1"/>
  <c r="F72" i="1" s="1"/>
  <c r="E91" i="1"/>
  <c r="H72" i="1" l="1"/>
  <c r="I72" i="1"/>
  <c r="G73" i="1" s="1"/>
  <c r="F73" i="1"/>
  <c r="E92" i="1"/>
  <c r="I73" i="1" l="1"/>
  <c r="G74" i="1" s="1"/>
  <c r="H73" i="1"/>
  <c r="F74" i="1" s="1"/>
  <c r="E93" i="1"/>
  <c r="H74" i="1" l="1"/>
  <c r="F75" i="1" s="1"/>
  <c r="I74" i="1"/>
  <c r="G75" i="1" s="1"/>
  <c r="E94" i="1"/>
  <c r="I75" i="1" l="1"/>
  <c r="G76" i="1" s="1"/>
  <c r="H75" i="1"/>
  <c r="F76" i="1" s="1"/>
  <c r="E95" i="1"/>
  <c r="H76" i="1" l="1"/>
  <c r="I76" i="1"/>
  <c r="G77" i="1" s="1"/>
  <c r="F77" i="1"/>
  <c r="E96" i="1"/>
  <c r="I77" i="1" l="1"/>
  <c r="G78" i="1" s="1"/>
  <c r="H77" i="1"/>
  <c r="F78" i="1" s="1"/>
  <c r="E97" i="1"/>
  <c r="H78" i="1" l="1"/>
  <c r="F79" i="1" s="1"/>
  <c r="I78" i="1"/>
  <c r="G79" i="1" s="1"/>
  <c r="E98" i="1"/>
  <c r="I79" i="1" l="1"/>
  <c r="G80" i="1" s="1"/>
  <c r="H79" i="1"/>
  <c r="F80" i="1" s="1"/>
  <c r="E99" i="1"/>
  <c r="H80" i="1" l="1"/>
  <c r="I80" i="1"/>
  <c r="G81" i="1" s="1"/>
  <c r="F81" i="1"/>
  <c r="E100" i="1"/>
  <c r="I81" i="1" l="1"/>
  <c r="G82" i="1" s="1"/>
  <c r="H81" i="1"/>
  <c r="F82" i="1" s="1"/>
  <c r="E101" i="1"/>
  <c r="H82" i="1" l="1"/>
  <c r="F83" i="1" s="1"/>
  <c r="I82" i="1"/>
  <c r="G83" i="1" s="1"/>
  <c r="E102" i="1"/>
  <c r="I83" i="1" l="1"/>
  <c r="G84" i="1" s="1"/>
  <c r="H83" i="1"/>
  <c r="F84" i="1" s="1"/>
  <c r="E103" i="1"/>
  <c r="H84" i="1" l="1"/>
  <c r="F85" i="1" s="1"/>
  <c r="I84" i="1"/>
  <c r="G85" i="1" s="1"/>
  <c r="E104" i="1"/>
  <c r="I85" i="1" l="1"/>
  <c r="G86" i="1" s="1"/>
  <c r="H85" i="1"/>
  <c r="F86" i="1" s="1"/>
  <c r="E105" i="1"/>
  <c r="H86" i="1" l="1"/>
  <c r="F87" i="1" s="1"/>
  <c r="I86" i="1"/>
  <c r="G87" i="1" s="1"/>
  <c r="E106" i="1"/>
  <c r="I87" i="1" l="1"/>
  <c r="G88" i="1" s="1"/>
  <c r="H87" i="1"/>
  <c r="F88" i="1" s="1"/>
  <c r="E107" i="1"/>
  <c r="H88" i="1" l="1"/>
  <c r="F89" i="1" s="1"/>
  <c r="I88" i="1"/>
  <c r="G89" i="1" s="1"/>
  <c r="E108" i="1"/>
  <c r="I89" i="1" l="1"/>
  <c r="G90" i="1" s="1"/>
  <c r="H89" i="1"/>
  <c r="F90" i="1" s="1"/>
  <c r="E109" i="1"/>
  <c r="H90" i="1" l="1"/>
  <c r="F91" i="1" s="1"/>
  <c r="I90" i="1"/>
  <c r="G91" i="1" s="1"/>
  <c r="E110" i="1"/>
  <c r="I91" i="1" l="1"/>
  <c r="G92" i="1" s="1"/>
  <c r="H91" i="1"/>
  <c r="F92" i="1" s="1"/>
  <c r="E111" i="1"/>
  <c r="H92" i="1" l="1"/>
  <c r="F93" i="1" s="1"/>
  <c r="I92" i="1"/>
  <c r="G93" i="1" s="1"/>
  <c r="E112" i="1"/>
  <c r="I93" i="1" l="1"/>
  <c r="G94" i="1" s="1"/>
  <c r="H93" i="1"/>
  <c r="F94" i="1" s="1"/>
  <c r="E113" i="1"/>
  <c r="H94" i="1" l="1"/>
  <c r="F95" i="1" s="1"/>
  <c r="I94" i="1"/>
  <c r="G95" i="1" s="1"/>
  <c r="E114" i="1"/>
  <c r="I95" i="1" l="1"/>
  <c r="G96" i="1" s="1"/>
  <c r="H95" i="1"/>
  <c r="F96" i="1" s="1"/>
  <c r="E115" i="1"/>
  <c r="H96" i="1" l="1"/>
  <c r="F97" i="1" s="1"/>
  <c r="I96" i="1"/>
  <c r="G97" i="1" s="1"/>
  <c r="E116" i="1"/>
  <c r="I97" i="1" l="1"/>
  <c r="G98" i="1" s="1"/>
  <c r="H97" i="1"/>
  <c r="F98" i="1" s="1"/>
  <c r="E117" i="1"/>
  <c r="H98" i="1" l="1"/>
  <c r="F99" i="1" s="1"/>
  <c r="I98" i="1"/>
  <c r="G99" i="1" s="1"/>
  <c r="E118" i="1"/>
  <c r="I99" i="1" l="1"/>
  <c r="G100" i="1" s="1"/>
  <c r="H99" i="1"/>
  <c r="F100" i="1" s="1"/>
  <c r="E119" i="1"/>
  <c r="H100" i="1" l="1"/>
  <c r="F101" i="1" s="1"/>
  <c r="I100" i="1"/>
  <c r="G101" i="1" s="1"/>
  <c r="E120" i="1"/>
  <c r="I101" i="1" l="1"/>
  <c r="G102" i="1" s="1"/>
  <c r="H101" i="1"/>
  <c r="F102" i="1" s="1"/>
  <c r="E121" i="1"/>
  <c r="H102" i="1" l="1"/>
  <c r="I102" i="1"/>
  <c r="G103" i="1" s="1"/>
  <c r="F103" i="1"/>
  <c r="E122" i="1"/>
  <c r="I103" i="1" l="1"/>
  <c r="G104" i="1" s="1"/>
  <c r="H103" i="1"/>
  <c r="F104" i="1" s="1"/>
  <c r="E123" i="1"/>
  <c r="H104" i="1" l="1"/>
  <c r="F105" i="1" s="1"/>
  <c r="I104" i="1"/>
  <c r="G105" i="1" s="1"/>
  <c r="E124" i="1"/>
  <c r="I105" i="1" l="1"/>
  <c r="G106" i="1" s="1"/>
  <c r="H105" i="1"/>
  <c r="F106" i="1" s="1"/>
  <c r="E125" i="1"/>
  <c r="H106" i="1" l="1"/>
  <c r="F107" i="1" s="1"/>
  <c r="I106" i="1"/>
  <c r="G107" i="1" s="1"/>
  <c r="E126" i="1"/>
  <c r="I107" i="1" l="1"/>
  <c r="G108" i="1" s="1"/>
  <c r="H107" i="1"/>
  <c r="F108" i="1" s="1"/>
  <c r="E127" i="1"/>
  <c r="H108" i="1" l="1"/>
  <c r="F109" i="1" s="1"/>
  <c r="I108" i="1"/>
  <c r="G109" i="1" s="1"/>
  <c r="E128" i="1"/>
  <c r="I109" i="1" l="1"/>
  <c r="G110" i="1" s="1"/>
  <c r="H109" i="1"/>
  <c r="F110" i="1" s="1"/>
  <c r="E129" i="1"/>
  <c r="H110" i="1" l="1"/>
  <c r="F111" i="1" s="1"/>
  <c r="I110" i="1"/>
  <c r="G111" i="1" s="1"/>
  <c r="E130" i="1"/>
  <c r="I111" i="1" l="1"/>
  <c r="G112" i="1" s="1"/>
  <c r="H111" i="1"/>
  <c r="F112" i="1" s="1"/>
  <c r="E131" i="1"/>
  <c r="H112" i="1" l="1"/>
  <c r="F113" i="1" s="1"/>
  <c r="I112" i="1"/>
  <c r="G113" i="1" s="1"/>
  <c r="E132" i="1"/>
  <c r="I113" i="1" l="1"/>
  <c r="G114" i="1" s="1"/>
  <c r="H113" i="1"/>
  <c r="F114" i="1" s="1"/>
  <c r="E133" i="1"/>
  <c r="H114" i="1" l="1"/>
  <c r="F115" i="1" s="1"/>
  <c r="I114" i="1"/>
  <c r="G115" i="1" s="1"/>
  <c r="E134" i="1"/>
  <c r="I115" i="1" l="1"/>
  <c r="G116" i="1" s="1"/>
  <c r="H115" i="1"/>
  <c r="F116" i="1" s="1"/>
  <c r="E135" i="1"/>
  <c r="H116" i="1" l="1"/>
  <c r="F117" i="1" s="1"/>
  <c r="I116" i="1"/>
  <c r="G117" i="1" s="1"/>
  <c r="E136" i="1"/>
  <c r="I117" i="1" l="1"/>
  <c r="G118" i="1" s="1"/>
  <c r="H117" i="1"/>
  <c r="F118" i="1" s="1"/>
  <c r="E137" i="1"/>
  <c r="H118" i="1" l="1"/>
  <c r="F119" i="1" s="1"/>
  <c r="I118" i="1"/>
  <c r="G119" i="1" s="1"/>
  <c r="E138" i="1"/>
  <c r="I119" i="1" l="1"/>
  <c r="G120" i="1" s="1"/>
  <c r="H119" i="1"/>
  <c r="F120" i="1" s="1"/>
  <c r="E139" i="1"/>
  <c r="H120" i="1" l="1"/>
  <c r="F121" i="1" s="1"/>
  <c r="I120" i="1"/>
  <c r="G121" i="1" s="1"/>
  <c r="E140" i="1"/>
  <c r="I121" i="1" l="1"/>
  <c r="G122" i="1" s="1"/>
  <c r="H121" i="1"/>
  <c r="F122" i="1" s="1"/>
  <c r="E141" i="1"/>
  <c r="H122" i="1" l="1"/>
  <c r="F123" i="1" s="1"/>
  <c r="I122" i="1"/>
  <c r="G123" i="1" s="1"/>
  <c r="E142" i="1"/>
  <c r="I123" i="1" l="1"/>
  <c r="G124" i="1" s="1"/>
  <c r="H123" i="1"/>
  <c r="F124" i="1" s="1"/>
  <c r="E143" i="1"/>
  <c r="H124" i="1" l="1"/>
  <c r="I124" i="1"/>
  <c r="G125" i="1" s="1"/>
  <c r="F125" i="1"/>
  <c r="E144" i="1"/>
  <c r="I125" i="1" l="1"/>
  <c r="G126" i="1" s="1"/>
  <c r="H125" i="1"/>
  <c r="F126" i="1" s="1"/>
  <c r="E145" i="1"/>
  <c r="H126" i="1" l="1"/>
  <c r="F127" i="1" s="1"/>
  <c r="I126" i="1"/>
  <c r="G127" i="1" s="1"/>
  <c r="E146" i="1"/>
  <c r="I127" i="1" l="1"/>
  <c r="G128" i="1" s="1"/>
  <c r="H127" i="1"/>
  <c r="F128" i="1" s="1"/>
  <c r="E147" i="1"/>
  <c r="H128" i="1" l="1"/>
  <c r="F129" i="1" s="1"/>
  <c r="I128" i="1"/>
  <c r="G129" i="1" s="1"/>
  <c r="E148" i="1"/>
  <c r="I129" i="1" l="1"/>
  <c r="G130" i="1" s="1"/>
  <c r="H129" i="1"/>
  <c r="F130" i="1" s="1"/>
  <c r="E149" i="1"/>
  <c r="H130" i="1" l="1"/>
  <c r="F131" i="1" s="1"/>
  <c r="I130" i="1"/>
  <c r="G131" i="1" s="1"/>
  <c r="E150" i="1"/>
  <c r="I131" i="1" l="1"/>
  <c r="G132" i="1" s="1"/>
  <c r="H131" i="1"/>
  <c r="F132" i="1" s="1"/>
  <c r="E151" i="1"/>
  <c r="H132" i="1" l="1"/>
  <c r="F133" i="1" s="1"/>
  <c r="I132" i="1"/>
  <c r="G133" i="1" s="1"/>
  <c r="E152" i="1"/>
  <c r="I133" i="1" l="1"/>
  <c r="G134" i="1" s="1"/>
  <c r="H133" i="1"/>
  <c r="F134" i="1" s="1"/>
  <c r="E153" i="1"/>
  <c r="H134" i="1" l="1"/>
  <c r="F135" i="1" s="1"/>
  <c r="I134" i="1"/>
  <c r="G135" i="1" s="1"/>
  <c r="E154" i="1"/>
  <c r="I135" i="1" l="1"/>
  <c r="G136" i="1" s="1"/>
  <c r="H135" i="1"/>
  <c r="F136" i="1" s="1"/>
  <c r="E155" i="1"/>
  <c r="H136" i="1" l="1"/>
  <c r="F137" i="1" s="1"/>
  <c r="I136" i="1"/>
  <c r="G137" i="1" s="1"/>
  <c r="E156" i="1"/>
  <c r="I137" i="1" l="1"/>
  <c r="G138" i="1" s="1"/>
  <c r="H137" i="1"/>
  <c r="F138" i="1" s="1"/>
  <c r="E157" i="1"/>
  <c r="H138" i="1" l="1"/>
  <c r="F139" i="1" s="1"/>
  <c r="I138" i="1"/>
  <c r="G139" i="1" s="1"/>
  <c r="E158" i="1"/>
  <c r="I139" i="1" l="1"/>
  <c r="G140" i="1" s="1"/>
  <c r="H139" i="1"/>
  <c r="F140" i="1" s="1"/>
  <c r="E159" i="1"/>
  <c r="H140" i="1" l="1"/>
  <c r="F141" i="1" s="1"/>
  <c r="I140" i="1"/>
  <c r="G141" i="1" s="1"/>
  <c r="E160" i="1"/>
  <c r="I141" i="1" l="1"/>
  <c r="G142" i="1" s="1"/>
  <c r="H141" i="1"/>
  <c r="F142" i="1" s="1"/>
  <c r="E161" i="1"/>
  <c r="H142" i="1" l="1"/>
  <c r="F143" i="1" s="1"/>
  <c r="I142" i="1"/>
  <c r="G143" i="1" s="1"/>
  <c r="E162" i="1"/>
  <c r="I143" i="1" l="1"/>
  <c r="G144" i="1" s="1"/>
  <c r="H143" i="1"/>
  <c r="F144" i="1" s="1"/>
  <c r="E163" i="1"/>
  <c r="H144" i="1" l="1"/>
  <c r="F145" i="1" s="1"/>
  <c r="I144" i="1"/>
  <c r="G145" i="1" s="1"/>
  <c r="E164" i="1"/>
  <c r="I145" i="1" l="1"/>
  <c r="G146" i="1" s="1"/>
  <c r="H145" i="1"/>
  <c r="F146" i="1" s="1"/>
  <c r="E165" i="1"/>
  <c r="H146" i="1" l="1"/>
  <c r="F147" i="1" s="1"/>
  <c r="I146" i="1"/>
  <c r="G147" i="1" s="1"/>
  <c r="E166" i="1"/>
  <c r="I147" i="1" l="1"/>
  <c r="G148" i="1" s="1"/>
  <c r="H147" i="1"/>
  <c r="F148" i="1" s="1"/>
  <c r="E167" i="1"/>
  <c r="H148" i="1" l="1"/>
  <c r="F149" i="1" s="1"/>
  <c r="I148" i="1"/>
  <c r="G149" i="1" s="1"/>
  <c r="E168" i="1"/>
  <c r="I149" i="1" l="1"/>
  <c r="G150" i="1" s="1"/>
  <c r="H149" i="1"/>
  <c r="F150" i="1" s="1"/>
  <c r="E169" i="1"/>
  <c r="H150" i="1" l="1"/>
  <c r="F151" i="1" s="1"/>
  <c r="I150" i="1"/>
  <c r="G151" i="1" s="1"/>
  <c r="E170" i="1"/>
  <c r="I151" i="1" l="1"/>
  <c r="G152" i="1" s="1"/>
  <c r="H151" i="1"/>
  <c r="F152" i="1" s="1"/>
  <c r="E171" i="1"/>
  <c r="H152" i="1" l="1"/>
  <c r="F153" i="1" s="1"/>
  <c r="I152" i="1"/>
  <c r="G153" i="1" s="1"/>
  <c r="E172" i="1"/>
  <c r="I153" i="1" l="1"/>
  <c r="G154" i="1" s="1"/>
  <c r="H153" i="1"/>
  <c r="F154" i="1" s="1"/>
  <c r="E173" i="1"/>
  <c r="H154" i="1" l="1"/>
  <c r="F155" i="1" s="1"/>
  <c r="I154" i="1"/>
  <c r="G155" i="1" s="1"/>
  <c r="E174" i="1"/>
  <c r="I155" i="1" l="1"/>
  <c r="G156" i="1" s="1"/>
  <c r="H155" i="1"/>
  <c r="F156" i="1" s="1"/>
  <c r="E175" i="1"/>
  <c r="H156" i="1" l="1"/>
  <c r="F157" i="1" s="1"/>
  <c r="I156" i="1"/>
  <c r="G157" i="1" s="1"/>
  <c r="E176" i="1"/>
  <c r="I157" i="1" l="1"/>
  <c r="G158" i="1" s="1"/>
  <c r="H157" i="1"/>
  <c r="F158" i="1" s="1"/>
  <c r="E177" i="1"/>
  <c r="H158" i="1" l="1"/>
  <c r="F159" i="1" s="1"/>
  <c r="I158" i="1"/>
  <c r="G159" i="1" s="1"/>
  <c r="E178" i="1"/>
  <c r="I159" i="1" l="1"/>
  <c r="H159" i="1"/>
  <c r="F160" i="1" s="1"/>
  <c r="G160" i="1"/>
  <c r="E179" i="1"/>
  <c r="H160" i="1" l="1"/>
  <c r="F161" i="1" s="1"/>
  <c r="I160" i="1"/>
  <c r="G161" i="1" s="1"/>
  <c r="E180" i="1"/>
  <c r="I161" i="1" l="1"/>
  <c r="G162" i="1" s="1"/>
  <c r="H161" i="1"/>
  <c r="F162" i="1" s="1"/>
  <c r="E181" i="1"/>
  <c r="H162" i="1" l="1"/>
  <c r="F163" i="1" s="1"/>
  <c r="I162" i="1"/>
  <c r="G163" i="1" s="1"/>
  <c r="E182" i="1"/>
  <c r="I163" i="1" l="1"/>
  <c r="G164" i="1" s="1"/>
  <c r="H163" i="1"/>
  <c r="F164" i="1" s="1"/>
  <c r="E183" i="1"/>
  <c r="H164" i="1" l="1"/>
  <c r="F165" i="1" s="1"/>
  <c r="I164" i="1"/>
  <c r="G165" i="1" s="1"/>
  <c r="E184" i="1"/>
  <c r="I165" i="1" l="1"/>
  <c r="G166" i="1" s="1"/>
  <c r="H165" i="1"/>
  <c r="F166" i="1" s="1"/>
  <c r="E185" i="1"/>
  <c r="H166" i="1" l="1"/>
  <c r="F167" i="1" s="1"/>
  <c r="I166" i="1"/>
  <c r="G167" i="1" s="1"/>
  <c r="E186" i="1"/>
  <c r="I167" i="1" l="1"/>
  <c r="G168" i="1" s="1"/>
  <c r="H167" i="1"/>
  <c r="F168" i="1" s="1"/>
  <c r="E187" i="1"/>
  <c r="H168" i="1" l="1"/>
  <c r="F169" i="1" s="1"/>
  <c r="I168" i="1"/>
  <c r="G169" i="1" s="1"/>
  <c r="E188" i="1"/>
  <c r="I169" i="1" l="1"/>
  <c r="G170" i="1" s="1"/>
  <c r="H169" i="1"/>
  <c r="F170" i="1" s="1"/>
  <c r="E189" i="1"/>
  <c r="H170" i="1" l="1"/>
  <c r="F171" i="1" s="1"/>
  <c r="I170" i="1"/>
  <c r="G171" i="1" s="1"/>
  <c r="E190" i="1"/>
  <c r="I171" i="1" l="1"/>
  <c r="G172" i="1" s="1"/>
  <c r="H171" i="1"/>
  <c r="F172" i="1" s="1"/>
  <c r="E191" i="1"/>
  <c r="H172" i="1" l="1"/>
  <c r="F173" i="1" s="1"/>
  <c r="I172" i="1"/>
  <c r="G173" i="1" s="1"/>
  <c r="E192" i="1"/>
  <c r="I173" i="1" l="1"/>
  <c r="G174" i="1" s="1"/>
  <c r="H173" i="1"/>
  <c r="F174" i="1" s="1"/>
  <c r="E193" i="1"/>
  <c r="H174" i="1" l="1"/>
  <c r="F175" i="1" s="1"/>
  <c r="I174" i="1"/>
  <c r="G175" i="1" s="1"/>
  <c r="E194" i="1"/>
  <c r="I175" i="1" l="1"/>
  <c r="G176" i="1" s="1"/>
  <c r="H175" i="1"/>
  <c r="F176" i="1" s="1"/>
  <c r="E195" i="1"/>
  <c r="H176" i="1" l="1"/>
  <c r="F177" i="1" s="1"/>
  <c r="I176" i="1"/>
  <c r="G177" i="1" s="1"/>
  <c r="E196" i="1"/>
  <c r="I177" i="1" l="1"/>
  <c r="G178" i="1" s="1"/>
  <c r="H177" i="1"/>
  <c r="F178" i="1" s="1"/>
  <c r="E197" i="1"/>
  <c r="H178" i="1" l="1"/>
  <c r="F179" i="1" s="1"/>
  <c r="I178" i="1"/>
  <c r="G179" i="1" s="1"/>
  <c r="E198" i="1"/>
  <c r="I179" i="1" l="1"/>
  <c r="G180" i="1" s="1"/>
  <c r="H179" i="1"/>
  <c r="F180" i="1" s="1"/>
  <c r="E199" i="1"/>
  <c r="H180" i="1" l="1"/>
  <c r="F181" i="1" s="1"/>
  <c r="I180" i="1"/>
  <c r="G181" i="1" s="1"/>
  <c r="E200" i="1"/>
  <c r="I181" i="1" l="1"/>
  <c r="G182" i="1" s="1"/>
  <c r="H181" i="1"/>
  <c r="F182" i="1" s="1"/>
  <c r="E201" i="1"/>
  <c r="H182" i="1" l="1"/>
  <c r="F183" i="1" s="1"/>
  <c r="I182" i="1"/>
  <c r="G183" i="1" s="1"/>
  <c r="E202" i="1"/>
  <c r="I183" i="1" l="1"/>
  <c r="G184" i="1" s="1"/>
  <c r="H183" i="1"/>
  <c r="F184" i="1" s="1"/>
  <c r="E203" i="1"/>
  <c r="H184" i="1" l="1"/>
  <c r="F185" i="1" s="1"/>
  <c r="I184" i="1"/>
  <c r="G185" i="1" s="1"/>
  <c r="E204" i="1"/>
  <c r="I185" i="1" l="1"/>
  <c r="G186" i="1" s="1"/>
  <c r="H185" i="1"/>
  <c r="F186" i="1" s="1"/>
  <c r="E205" i="1"/>
  <c r="I186" i="1" l="1"/>
  <c r="G187" i="1" s="1"/>
  <c r="H186" i="1"/>
  <c r="F187" i="1" s="1"/>
  <c r="E206" i="1"/>
  <c r="I187" i="1" l="1"/>
  <c r="G188" i="1" s="1"/>
  <c r="H187" i="1"/>
  <c r="F188" i="1" s="1"/>
  <c r="E207" i="1"/>
  <c r="I188" i="1" l="1"/>
  <c r="H188" i="1"/>
  <c r="F189" i="1" s="1"/>
  <c r="G189" i="1"/>
  <c r="E208" i="1"/>
  <c r="I189" i="1" l="1"/>
  <c r="G190" i="1" s="1"/>
  <c r="H189" i="1"/>
  <c r="F190" i="1" s="1"/>
  <c r="E209" i="1"/>
  <c r="H190" i="1" l="1"/>
  <c r="F191" i="1" s="1"/>
  <c r="I190" i="1"/>
  <c r="G191" i="1" s="1"/>
  <c r="E210" i="1"/>
  <c r="I191" i="1" l="1"/>
  <c r="G192" i="1" s="1"/>
  <c r="H191" i="1"/>
  <c r="F192" i="1" s="1"/>
  <c r="E211" i="1"/>
  <c r="H192" i="1" l="1"/>
  <c r="F193" i="1" s="1"/>
  <c r="I192" i="1"/>
  <c r="G193" i="1" s="1"/>
  <c r="E212" i="1"/>
  <c r="I193" i="1" l="1"/>
  <c r="G194" i="1" s="1"/>
  <c r="H193" i="1"/>
  <c r="F194" i="1" s="1"/>
  <c r="E213" i="1"/>
  <c r="I194" i="1" l="1"/>
  <c r="G195" i="1" s="1"/>
  <c r="H194" i="1"/>
  <c r="F195" i="1" s="1"/>
  <c r="E214" i="1"/>
  <c r="I195" i="1" l="1"/>
  <c r="G196" i="1" s="1"/>
  <c r="H195" i="1"/>
  <c r="F196" i="1" s="1"/>
  <c r="E215" i="1"/>
  <c r="I196" i="1" l="1"/>
  <c r="G197" i="1" s="1"/>
  <c r="H196" i="1"/>
  <c r="F197" i="1" s="1"/>
  <c r="E216" i="1"/>
  <c r="I197" i="1" l="1"/>
  <c r="G198" i="1" s="1"/>
  <c r="H197" i="1"/>
  <c r="F198" i="1" s="1"/>
  <c r="E217" i="1"/>
  <c r="H198" i="1" l="1"/>
  <c r="F199" i="1" s="1"/>
  <c r="I198" i="1"/>
  <c r="G199" i="1" s="1"/>
  <c r="E218" i="1"/>
  <c r="I199" i="1" l="1"/>
  <c r="G200" i="1" s="1"/>
  <c r="H199" i="1"/>
  <c r="F200" i="1" s="1"/>
  <c r="E219" i="1"/>
  <c r="I200" i="1" l="1"/>
  <c r="G201" i="1" s="1"/>
  <c r="H200" i="1"/>
  <c r="F201" i="1" s="1"/>
  <c r="E220" i="1"/>
  <c r="I201" i="1" l="1"/>
  <c r="H201" i="1"/>
  <c r="F202" i="1" s="1"/>
  <c r="G202" i="1"/>
  <c r="E221" i="1"/>
  <c r="H202" i="1" l="1"/>
  <c r="F203" i="1" s="1"/>
  <c r="I202" i="1"/>
  <c r="G203" i="1" s="1"/>
  <c r="E222" i="1"/>
  <c r="I203" i="1" l="1"/>
  <c r="G204" i="1" s="1"/>
  <c r="H203" i="1"/>
  <c r="F204" i="1" s="1"/>
  <c r="E223" i="1"/>
  <c r="I204" i="1" l="1"/>
  <c r="G205" i="1" s="1"/>
  <c r="H204" i="1"/>
  <c r="F205" i="1" s="1"/>
  <c r="E224" i="1"/>
  <c r="I205" i="1" l="1"/>
  <c r="G206" i="1" s="1"/>
  <c r="H205" i="1"/>
  <c r="F206" i="1" s="1"/>
  <c r="E225" i="1"/>
  <c r="H206" i="1" l="1"/>
  <c r="F207" i="1" s="1"/>
  <c r="I206" i="1"/>
  <c r="G207" i="1" s="1"/>
  <c r="E226" i="1"/>
  <c r="I207" i="1" l="1"/>
  <c r="G208" i="1" s="1"/>
  <c r="H207" i="1"/>
  <c r="F208" i="1" s="1"/>
  <c r="E227" i="1"/>
  <c r="I208" i="1" l="1"/>
  <c r="G209" i="1" s="1"/>
  <c r="H208" i="1"/>
  <c r="F209" i="1" s="1"/>
  <c r="E228" i="1"/>
  <c r="I209" i="1" l="1"/>
  <c r="G210" i="1" s="1"/>
  <c r="H209" i="1"/>
  <c r="F210" i="1" s="1"/>
  <c r="E229" i="1"/>
  <c r="H210" i="1" l="1"/>
  <c r="F211" i="1" s="1"/>
  <c r="I210" i="1"/>
  <c r="G211" i="1" s="1"/>
  <c r="E230" i="1"/>
  <c r="I211" i="1" l="1"/>
  <c r="G212" i="1" s="1"/>
  <c r="H211" i="1"/>
  <c r="F212" i="1" s="1"/>
  <c r="E231" i="1"/>
  <c r="I212" i="1" l="1"/>
  <c r="G213" i="1" s="1"/>
  <c r="H212" i="1"/>
  <c r="F213" i="1" s="1"/>
  <c r="E232" i="1"/>
  <c r="I213" i="1" l="1"/>
  <c r="G214" i="1" s="1"/>
  <c r="H213" i="1"/>
  <c r="F214" i="1" s="1"/>
  <c r="E233" i="1"/>
  <c r="H214" i="1" l="1"/>
  <c r="F215" i="1" s="1"/>
  <c r="I214" i="1"/>
  <c r="G215" i="1" s="1"/>
  <c r="E234" i="1"/>
  <c r="I215" i="1" l="1"/>
  <c r="G216" i="1" s="1"/>
  <c r="H215" i="1"/>
  <c r="F216" i="1" s="1"/>
  <c r="E235" i="1"/>
  <c r="I216" i="1" l="1"/>
  <c r="G217" i="1" s="1"/>
  <c r="H216" i="1"/>
  <c r="F217" i="1" s="1"/>
  <c r="E236" i="1"/>
  <c r="I217" i="1" l="1"/>
  <c r="H217" i="1"/>
  <c r="F218" i="1" s="1"/>
  <c r="G218" i="1"/>
  <c r="E237" i="1"/>
  <c r="H218" i="1" l="1"/>
  <c r="F219" i="1" s="1"/>
  <c r="I218" i="1"/>
  <c r="G219" i="1" s="1"/>
  <c r="E238" i="1"/>
  <c r="I219" i="1" l="1"/>
  <c r="H219" i="1"/>
  <c r="F220" i="1" s="1"/>
  <c r="G220" i="1"/>
  <c r="E239" i="1"/>
  <c r="I220" i="1" l="1"/>
  <c r="G221" i="1" s="1"/>
  <c r="H220" i="1"/>
  <c r="F221" i="1" s="1"/>
  <c r="E240" i="1"/>
  <c r="I221" i="1" l="1"/>
  <c r="G222" i="1" s="1"/>
  <c r="H221" i="1"/>
  <c r="F222" i="1" s="1"/>
  <c r="E241" i="1"/>
  <c r="H222" i="1" l="1"/>
  <c r="F223" i="1" s="1"/>
  <c r="I222" i="1"/>
  <c r="G223" i="1" s="1"/>
  <c r="E242" i="1"/>
  <c r="I223" i="1" l="1"/>
  <c r="H223" i="1"/>
  <c r="F224" i="1" s="1"/>
  <c r="G224" i="1"/>
  <c r="E243" i="1"/>
  <c r="I224" i="1" l="1"/>
  <c r="G225" i="1" s="1"/>
  <c r="H224" i="1"/>
  <c r="F225" i="1" s="1"/>
  <c r="E244" i="1"/>
  <c r="I225" i="1" l="1"/>
  <c r="G226" i="1" s="1"/>
  <c r="H225" i="1"/>
  <c r="F226" i="1" s="1"/>
  <c r="E245" i="1"/>
  <c r="H226" i="1" l="1"/>
  <c r="F227" i="1" s="1"/>
  <c r="I226" i="1"/>
  <c r="G227" i="1" s="1"/>
  <c r="E246" i="1"/>
  <c r="I227" i="1" l="1"/>
  <c r="G228" i="1" s="1"/>
  <c r="H227" i="1"/>
  <c r="F228" i="1" s="1"/>
  <c r="E247" i="1"/>
  <c r="I228" i="1" l="1"/>
  <c r="G229" i="1" s="1"/>
  <c r="H228" i="1"/>
  <c r="F229" i="1" s="1"/>
  <c r="E248" i="1"/>
  <c r="I229" i="1" l="1"/>
  <c r="G230" i="1" s="1"/>
  <c r="H229" i="1"/>
  <c r="F230" i="1" s="1"/>
  <c r="E249" i="1"/>
  <c r="H230" i="1" l="1"/>
  <c r="F231" i="1" s="1"/>
  <c r="I230" i="1"/>
  <c r="G231" i="1" s="1"/>
  <c r="E250" i="1"/>
  <c r="I231" i="1" l="1"/>
  <c r="G232" i="1" s="1"/>
  <c r="H231" i="1"/>
  <c r="F232" i="1" s="1"/>
  <c r="E251" i="1"/>
  <c r="I232" i="1" l="1"/>
  <c r="G233" i="1" s="1"/>
  <c r="H232" i="1"/>
  <c r="F233" i="1" s="1"/>
  <c r="E252" i="1"/>
  <c r="I233" i="1" l="1"/>
  <c r="G234" i="1" s="1"/>
  <c r="H233" i="1"/>
  <c r="F234" i="1" s="1"/>
  <c r="E253" i="1"/>
  <c r="H234" i="1" l="1"/>
  <c r="F235" i="1" s="1"/>
  <c r="I234" i="1"/>
  <c r="G235" i="1" s="1"/>
  <c r="E254" i="1"/>
  <c r="I235" i="1" l="1"/>
  <c r="G236" i="1" s="1"/>
  <c r="H235" i="1"/>
  <c r="F236" i="1" s="1"/>
  <c r="E255" i="1"/>
  <c r="I236" i="1" l="1"/>
  <c r="G237" i="1" s="1"/>
  <c r="H236" i="1"/>
  <c r="F237" i="1" s="1"/>
  <c r="E256" i="1"/>
  <c r="I237" i="1" l="1"/>
  <c r="G238" i="1" s="1"/>
  <c r="H237" i="1"/>
  <c r="F238" i="1" s="1"/>
  <c r="E257" i="1"/>
  <c r="H238" i="1" l="1"/>
  <c r="I238" i="1"/>
  <c r="G239" i="1" s="1"/>
  <c r="F239" i="1"/>
  <c r="E258" i="1"/>
  <c r="I239" i="1" l="1"/>
  <c r="G240" i="1" s="1"/>
  <c r="H239" i="1"/>
  <c r="F240" i="1" s="1"/>
  <c r="E259" i="1"/>
  <c r="I240" i="1" l="1"/>
  <c r="G241" i="1" s="1"/>
  <c r="H240" i="1"/>
  <c r="F241" i="1" s="1"/>
  <c r="E260" i="1"/>
  <c r="I241" i="1" l="1"/>
  <c r="G242" i="1" s="1"/>
  <c r="H241" i="1"/>
  <c r="F242" i="1" s="1"/>
  <c r="E261" i="1"/>
  <c r="H242" i="1" l="1"/>
  <c r="F243" i="1" s="1"/>
  <c r="I242" i="1"/>
  <c r="G243" i="1" s="1"/>
  <c r="E262" i="1"/>
  <c r="I243" i="1" l="1"/>
  <c r="G244" i="1" s="1"/>
  <c r="H243" i="1"/>
  <c r="F244" i="1" s="1"/>
  <c r="E263" i="1"/>
  <c r="I244" i="1" l="1"/>
  <c r="G245" i="1" s="1"/>
  <c r="H244" i="1"/>
  <c r="F245" i="1" s="1"/>
  <c r="E264" i="1"/>
  <c r="I245" i="1" l="1"/>
  <c r="G246" i="1" s="1"/>
  <c r="H245" i="1"/>
  <c r="F246" i="1" s="1"/>
  <c r="E265" i="1"/>
  <c r="H246" i="1" l="1"/>
  <c r="F247" i="1" s="1"/>
  <c r="I246" i="1"/>
  <c r="G247" i="1" s="1"/>
  <c r="E266" i="1"/>
  <c r="I247" i="1" l="1"/>
  <c r="G248" i="1" s="1"/>
  <c r="H247" i="1"/>
  <c r="F248" i="1" s="1"/>
  <c r="E267" i="1"/>
  <c r="I248" i="1" l="1"/>
  <c r="G249" i="1" s="1"/>
  <c r="H248" i="1"/>
  <c r="F249" i="1" s="1"/>
  <c r="E268" i="1"/>
  <c r="I249" i="1" l="1"/>
  <c r="G250" i="1" s="1"/>
  <c r="H249" i="1"/>
  <c r="F250" i="1" s="1"/>
  <c r="E269" i="1"/>
  <c r="H250" i="1" l="1"/>
  <c r="F251" i="1" s="1"/>
  <c r="I250" i="1"/>
  <c r="G251" i="1" s="1"/>
  <c r="E270" i="1"/>
  <c r="I251" i="1" l="1"/>
  <c r="G252" i="1" s="1"/>
  <c r="H251" i="1"/>
  <c r="F252" i="1" s="1"/>
  <c r="E271" i="1"/>
  <c r="I252" i="1" l="1"/>
  <c r="G253" i="1" s="1"/>
  <c r="H252" i="1"/>
  <c r="F253" i="1" s="1"/>
  <c r="E272" i="1"/>
  <c r="I253" i="1" l="1"/>
  <c r="G254" i="1" s="1"/>
  <c r="H253" i="1"/>
  <c r="F254" i="1" s="1"/>
  <c r="E273" i="1"/>
  <c r="H254" i="1" l="1"/>
  <c r="F255" i="1" s="1"/>
  <c r="I254" i="1"/>
  <c r="G255" i="1" s="1"/>
  <c r="E274" i="1"/>
  <c r="I255" i="1" l="1"/>
  <c r="H255" i="1"/>
  <c r="F256" i="1" s="1"/>
  <c r="G256" i="1"/>
  <c r="E275" i="1"/>
  <c r="I256" i="1" l="1"/>
  <c r="G257" i="1" s="1"/>
  <c r="H256" i="1"/>
  <c r="F257" i="1" s="1"/>
  <c r="E276" i="1"/>
  <c r="I257" i="1" l="1"/>
  <c r="G258" i="1" s="1"/>
  <c r="H257" i="1"/>
  <c r="F258" i="1" s="1"/>
  <c r="E277" i="1"/>
  <c r="H258" i="1" l="1"/>
  <c r="F259" i="1" s="1"/>
  <c r="I258" i="1"/>
  <c r="G259" i="1" s="1"/>
  <c r="E278" i="1"/>
  <c r="I259" i="1" l="1"/>
  <c r="G260" i="1" s="1"/>
  <c r="H259" i="1"/>
  <c r="F260" i="1" s="1"/>
  <c r="E279" i="1"/>
  <c r="I260" i="1" l="1"/>
  <c r="G261" i="1" s="1"/>
  <c r="H260" i="1"/>
  <c r="F261" i="1" s="1"/>
  <c r="E280" i="1"/>
  <c r="I261" i="1" l="1"/>
  <c r="G262" i="1" s="1"/>
  <c r="H261" i="1"/>
  <c r="F262" i="1" s="1"/>
  <c r="E281" i="1"/>
  <c r="H262" i="1" l="1"/>
  <c r="F263" i="1" s="1"/>
  <c r="I262" i="1"/>
  <c r="G263" i="1" s="1"/>
  <c r="E282" i="1"/>
  <c r="I263" i="1" l="1"/>
  <c r="G264" i="1" s="1"/>
  <c r="H263" i="1"/>
  <c r="F264" i="1" s="1"/>
  <c r="E283" i="1"/>
  <c r="I264" i="1" l="1"/>
  <c r="G265" i="1" s="1"/>
  <c r="H264" i="1"/>
  <c r="F265" i="1" s="1"/>
  <c r="E284" i="1"/>
  <c r="I265" i="1" l="1"/>
  <c r="G266" i="1" s="1"/>
  <c r="H265" i="1"/>
  <c r="F266" i="1" s="1"/>
  <c r="E285" i="1"/>
  <c r="H266" i="1" l="1"/>
  <c r="F267" i="1" s="1"/>
  <c r="I266" i="1"/>
  <c r="G267" i="1" s="1"/>
  <c r="E286" i="1"/>
  <c r="I267" i="1" l="1"/>
  <c r="G268" i="1" s="1"/>
  <c r="H267" i="1"/>
  <c r="F268" i="1" s="1"/>
  <c r="E287" i="1"/>
  <c r="I268" i="1" l="1"/>
  <c r="G269" i="1" s="1"/>
  <c r="H268" i="1"/>
  <c r="F269" i="1" s="1"/>
  <c r="E288" i="1"/>
  <c r="I269" i="1" l="1"/>
  <c r="G270" i="1" s="1"/>
  <c r="H269" i="1"/>
  <c r="F270" i="1" s="1"/>
  <c r="E289" i="1"/>
  <c r="H270" i="1" l="1"/>
  <c r="F271" i="1" s="1"/>
  <c r="I270" i="1"/>
  <c r="G271" i="1" s="1"/>
  <c r="E290" i="1"/>
  <c r="I271" i="1" l="1"/>
  <c r="G272" i="1" s="1"/>
  <c r="H271" i="1"/>
  <c r="F272" i="1" s="1"/>
  <c r="E291" i="1"/>
  <c r="I272" i="1" l="1"/>
  <c r="G273" i="1" s="1"/>
  <c r="H272" i="1"/>
  <c r="F273" i="1" s="1"/>
  <c r="E292" i="1"/>
  <c r="I273" i="1" l="1"/>
  <c r="H273" i="1"/>
  <c r="F274" i="1" s="1"/>
  <c r="G274" i="1"/>
  <c r="E293" i="1"/>
  <c r="H274" i="1" l="1"/>
  <c r="F275" i="1" s="1"/>
  <c r="I274" i="1"/>
  <c r="G275" i="1" s="1"/>
  <c r="E294" i="1"/>
  <c r="I275" i="1" l="1"/>
  <c r="H275" i="1"/>
  <c r="F276" i="1" s="1"/>
  <c r="G276" i="1"/>
  <c r="E295" i="1"/>
  <c r="I276" i="1" l="1"/>
  <c r="G277" i="1" s="1"/>
  <c r="H276" i="1"/>
  <c r="F277" i="1" s="1"/>
  <c r="E296" i="1"/>
  <c r="I277" i="1" l="1"/>
  <c r="G278" i="1" s="1"/>
  <c r="H277" i="1"/>
  <c r="F278" i="1" s="1"/>
  <c r="E297" i="1"/>
  <c r="H278" i="1" l="1"/>
  <c r="I278" i="1"/>
  <c r="G279" i="1" s="1"/>
  <c r="F279" i="1"/>
  <c r="E298" i="1"/>
  <c r="I279" i="1" l="1"/>
  <c r="G280" i="1" s="1"/>
  <c r="H279" i="1"/>
  <c r="F280" i="1" s="1"/>
  <c r="E299" i="1"/>
  <c r="I280" i="1" l="1"/>
  <c r="G281" i="1" s="1"/>
  <c r="H280" i="1"/>
  <c r="F281" i="1" s="1"/>
  <c r="E300" i="1"/>
  <c r="I281" i="1" l="1"/>
  <c r="G282" i="1" s="1"/>
  <c r="H281" i="1"/>
  <c r="F282" i="1" s="1"/>
  <c r="E301" i="1"/>
  <c r="H282" i="1" l="1"/>
  <c r="F283" i="1" s="1"/>
  <c r="I282" i="1"/>
  <c r="G283" i="1" s="1"/>
  <c r="E302" i="1"/>
  <c r="I283" i="1" l="1"/>
  <c r="G284" i="1" s="1"/>
  <c r="H283" i="1"/>
  <c r="F284" i="1" s="1"/>
  <c r="E303" i="1"/>
  <c r="I284" i="1" l="1"/>
  <c r="G285" i="1" s="1"/>
  <c r="H284" i="1"/>
  <c r="F285" i="1" s="1"/>
  <c r="E304" i="1"/>
  <c r="I285" i="1" l="1"/>
  <c r="G286" i="1" s="1"/>
  <c r="H285" i="1"/>
  <c r="F286" i="1" s="1"/>
  <c r="E305" i="1"/>
  <c r="I286" i="1" l="1"/>
  <c r="H286" i="1"/>
  <c r="F287" i="1" s="1"/>
  <c r="G287" i="1"/>
  <c r="E306" i="1"/>
  <c r="I287" i="1" l="1"/>
  <c r="G288" i="1" s="1"/>
  <c r="H287" i="1"/>
  <c r="F288" i="1" s="1"/>
  <c r="E307" i="1"/>
  <c r="I288" i="1" l="1"/>
  <c r="G289" i="1" s="1"/>
  <c r="H288" i="1"/>
  <c r="F289" i="1" s="1"/>
  <c r="E308" i="1"/>
  <c r="H289" i="1" l="1"/>
  <c r="F290" i="1" s="1"/>
  <c r="I289" i="1"/>
  <c r="G290" i="1" s="1"/>
  <c r="E309" i="1"/>
  <c r="I290" i="1" l="1"/>
  <c r="G291" i="1" s="1"/>
  <c r="H290" i="1"/>
  <c r="F291" i="1" s="1"/>
  <c r="E310" i="1"/>
  <c r="I291" i="1" l="1"/>
  <c r="G292" i="1" s="1"/>
  <c r="H291" i="1"/>
  <c r="F292" i="1" s="1"/>
  <c r="E311" i="1"/>
  <c r="I292" i="1" l="1"/>
  <c r="G293" i="1" s="1"/>
  <c r="H292" i="1"/>
  <c r="F293" i="1" s="1"/>
  <c r="E312" i="1"/>
  <c r="I293" i="1" l="1"/>
  <c r="G294" i="1" s="1"/>
  <c r="H293" i="1"/>
  <c r="F294" i="1" s="1"/>
  <c r="E313" i="1"/>
  <c r="I294" i="1" l="1"/>
  <c r="G295" i="1" s="1"/>
  <c r="H294" i="1"/>
  <c r="F295" i="1" s="1"/>
  <c r="E314" i="1"/>
  <c r="I295" i="1" l="1"/>
  <c r="G296" i="1" s="1"/>
  <c r="H295" i="1"/>
  <c r="F296" i="1" s="1"/>
  <c r="E315" i="1"/>
  <c r="I296" i="1" l="1"/>
  <c r="G297" i="1" s="1"/>
  <c r="H296" i="1"/>
  <c r="F297" i="1" s="1"/>
  <c r="E316" i="1"/>
  <c r="H297" i="1" l="1"/>
  <c r="I297" i="1"/>
  <c r="G298" i="1" s="1"/>
  <c r="F298" i="1"/>
  <c r="E317" i="1"/>
  <c r="I298" i="1" l="1"/>
  <c r="G299" i="1" s="1"/>
  <c r="H298" i="1"/>
  <c r="F299" i="1" s="1"/>
  <c r="E318" i="1"/>
  <c r="I299" i="1" l="1"/>
  <c r="G300" i="1" s="1"/>
  <c r="H299" i="1"/>
  <c r="F300" i="1" s="1"/>
  <c r="E319" i="1"/>
  <c r="I300" i="1" l="1"/>
  <c r="G301" i="1" s="1"/>
  <c r="H300" i="1"/>
  <c r="F301" i="1" s="1"/>
  <c r="E320" i="1"/>
  <c r="I301" i="1" l="1"/>
  <c r="H301" i="1"/>
  <c r="F302" i="1" s="1"/>
  <c r="G302" i="1"/>
  <c r="E321" i="1"/>
  <c r="I302" i="1" l="1"/>
  <c r="H302" i="1"/>
  <c r="F303" i="1" s="1"/>
  <c r="G303" i="1"/>
  <c r="E322" i="1"/>
  <c r="I303" i="1" l="1"/>
  <c r="G304" i="1" s="1"/>
  <c r="H303" i="1"/>
  <c r="F304" i="1" s="1"/>
  <c r="E323" i="1"/>
  <c r="I304" i="1" l="1"/>
  <c r="G305" i="1" s="1"/>
  <c r="H304" i="1"/>
  <c r="F305" i="1" s="1"/>
  <c r="E324" i="1"/>
  <c r="H305" i="1" l="1"/>
  <c r="I305" i="1"/>
  <c r="G306" i="1" s="1"/>
  <c r="F306" i="1"/>
  <c r="E325" i="1"/>
  <c r="I306" i="1" l="1"/>
  <c r="G307" i="1" s="1"/>
  <c r="H306" i="1"/>
  <c r="F307" i="1" s="1"/>
  <c r="E326" i="1"/>
  <c r="I307" i="1" l="1"/>
  <c r="G308" i="1" s="1"/>
  <c r="H307" i="1"/>
  <c r="F308" i="1" s="1"/>
  <c r="E327" i="1"/>
  <c r="I308" i="1" l="1"/>
  <c r="H308" i="1"/>
  <c r="F309" i="1" s="1"/>
  <c r="G309" i="1"/>
  <c r="E328" i="1"/>
  <c r="I309" i="1" l="1"/>
  <c r="G310" i="1" s="1"/>
  <c r="H309" i="1"/>
  <c r="F310" i="1" s="1"/>
  <c r="E329" i="1"/>
  <c r="I310" i="1" l="1"/>
  <c r="H310" i="1"/>
  <c r="F311" i="1" s="1"/>
  <c r="G311" i="1"/>
  <c r="E330" i="1"/>
  <c r="I311" i="1" l="1"/>
  <c r="G312" i="1" s="1"/>
  <c r="H311" i="1"/>
  <c r="F312" i="1" s="1"/>
  <c r="E331" i="1"/>
  <c r="I312" i="1" l="1"/>
  <c r="H312" i="1"/>
  <c r="F313" i="1" s="1"/>
  <c r="G313" i="1"/>
  <c r="E332" i="1"/>
  <c r="H313" i="1" l="1"/>
  <c r="F314" i="1" s="1"/>
  <c r="I313" i="1"/>
  <c r="G314" i="1" s="1"/>
  <c r="E333" i="1"/>
  <c r="I314" i="1" l="1"/>
  <c r="G315" i="1" s="1"/>
  <c r="H314" i="1"/>
  <c r="F315" i="1" s="1"/>
  <c r="E334" i="1"/>
  <c r="I315" i="1" l="1"/>
  <c r="G316" i="1" s="1"/>
  <c r="H315" i="1"/>
  <c r="F316" i="1" s="1"/>
  <c r="E335" i="1"/>
  <c r="I316" i="1" l="1"/>
  <c r="G317" i="1" s="1"/>
  <c r="H316" i="1"/>
  <c r="F317" i="1" s="1"/>
  <c r="E336" i="1"/>
  <c r="I317" i="1" l="1"/>
  <c r="G318" i="1" s="1"/>
  <c r="H317" i="1"/>
  <c r="F318" i="1" s="1"/>
  <c r="E337" i="1"/>
  <c r="I318" i="1" l="1"/>
  <c r="H318" i="1"/>
  <c r="F319" i="1" s="1"/>
  <c r="G319" i="1"/>
  <c r="E338" i="1"/>
  <c r="I319" i="1" l="1"/>
  <c r="G320" i="1" s="1"/>
  <c r="H319" i="1"/>
  <c r="F320" i="1" s="1"/>
  <c r="E339" i="1"/>
  <c r="I320" i="1" l="1"/>
  <c r="G321" i="1" s="1"/>
  <c r="H320" i="1"/>
  <c r="F321" i="1" s="1"/>
  <c r="E340" i="1"/>
  <c r="H321" i="1" l="1"/>
  <c r="F322" i="1" s="1"/>
  <c r="I321" i="1"/>
  <c r="G322" i="1" s="1"/>
  <c r="E341" i="1"/>
  <c r="I322" i="1" l="1"/>
  <c r="G323" i="1" s="1"/>
  <c r="H322" i="1"/>
  <c r="F323" i="1" s="1"/>
  <c r="E342" i="1"/>
  <c r="I323" i="1" l="1"/>
  <c r="G324" i="1" s="1"/>
  <c r="H323" i="1"/>
  <c r="F324" i="1" s="1"/>
  <c r="E343" i="1"/>
  <c r="I324" i="1" l="1"/>
  <c r="G325" i="1" s="1"/>
  <c r="H324" i="1"/>
  <c r="F325" i="1" s="1"/>
  <c r="E344" i="1"/>
  <c r="I325" i="1" l="1"/>
  <c r="H325" i="1"/>
  <c r="F326" i="1" s="1"/>
  <c r="G326" i="1"/>
  <c r="E345" i="1"/>
  <c r="I326" i="1" l="1"/>
  <c r="H326" i="1"/>
  <c r="F327" i="1" s="1"/>
  <c r="G327" i="1"/>
  <c r="E346" i="1"/>
  <c r="I327" i="1" l="1"/>
  <c r="G328" i="1" s="1"/>
  <c r="H327" i="1"/>
  <c r="F328" i="1" s="1"/>
  <c r="E347" i="1"/>
  <c r="I328" i="1" l="1"/>
  <c r="G329" i="1" s="1"/>
  <c r="H328" i="1"/>
  <c r="F329" i="1" s="1"/>
  <c r="E348" i="1"/>
  <c r="H329" i="1" l="1"/>
  <c r="I329" i="1"/>
  <c r="G330" i="1" s="1"/>
  <c r="F330" i="1"/>
  <c r="E349" i="1"/>
  <c r="I330" i="1" l="1"/>
  <c r="G331" i="1" s="1"/>
  <c r="H330" i="1"/>
  <c r="F331" i="1" s="1"/>
  <c r="E350" i="1"/>
  <c r="I331" i="1" l="1"/>
  <c r="G332" i="1" s="1"/>
  <c r="H331" i="1"/>
  <c r="F332" i="1" s="1"/>
  <c r="E351" i="1"/>
  <c r="I332" i="1" l="1"/>
  <c r="H332" i="1"/>
  <c r="F333" i="1" s="1"/>
  <c r="G333" i="1"/>
  <c r="E352" i="1"/>
  <c r="I333" i="1" l="1"/>
  <c r="H333" i="1"/>
  <c r="F334" i="1" s="1"/>
  <c r="G334" i="1"/>
  <c r="E353" i="1"/>
  <c r="I334" i="1" l="1"/>
  <c r="H334" i="1"/>
  <c r="F335" i="1" s="1"/>
  <c r="G335" i="1"/>
  <c r="E354" i="1"/>
  <c r="I335" i="1" l="1"/>
  <c r="G336" i="1" s="1"/>
  <c r="H335" i="1"/>
  <c r="F336" i="1" s="1"/>
  <c r="E355" i="1"/>
  <c r="I336" i="1" l="1"/>
  <c r="G337" i="1" s="1"/>
  <c r="H336" i="1"/>
  <c r="F337" i="1" s="1"/>
  <c r="E356" i="1"/>
  <c r="H337" i="1" l="1"/>
  <c r="F338" i="1" s="1"/>
  <c r="I337" i="1"/>
  <c r="G338" i="1" s="1"/>
  <c r="E357" i="1"/>
  <c r="I338" i="1" l="1"/>
  <c r="G339" i="1" s="1"/>
  <c r="H338" i="1"/>
  <c r="F339" i="1" s="1"/>
  <c r="E358" i="1"/>
  <c r="I339" i="1" l="1"/>
  <c r="H339" i="1"/>
  <c r="F340" i="1" s="1"/>
  <c r="G340" i="1"/>
  <c r="E359" i="1"/>
  <c r="I340" i="1" l="1"/>
  <c r="G341" i="1" s="1"/>
  <c r="H340" i="1"/>
  <c r="F341" i="1" s="1"/>
  <c r="E360" i="1"/>
  <c r="I341" i="1" l="1"/>
  <c r="G342" i="1" s="1"/>
  <c r="H341" i="1"/>
  <c r="F342" i="1" s="1"/>
  <c r="E361" i="1"/>
  <c r="I342" i="1" l="1"/>
  <c r="H342" i="1"/>
  <c r="F343" i="1" s="1"/>
  <c r="G343" i="1"/>
  <c r="E362" i="1"/>
  <c r="I343" i="1" l="1"/>
  <c r="G344" i="1" s="1"/>
  <c r="H343" i="1"/>
  <c r="F344" i="1" s="1"/>
  <c r="E363" i="1"/>
  <c r="I344" i="1" l="1"/>
  <c r="H344" i="1"/>
  <c r="F345" i="1" s="1"/>
  <c r="G345" i="1"/>
  <c r="E364" i="1"/>
  <c r="H345" i="1" l="1"/>
  <c r="F346" i="1" s="1"/>
  <c r="I345" i="1"/>
  <c r="G346" i="1" s="1"/>
  <c r="E365" i="1"/>
  <c r="I346" i="1" l="1"/>
  <c r="G347" i="1" s="1"/>
  <c r="H346" i="1"/>
  <c r="F347" i="1" s="1"/>
  <c r="E366" i="1"/>
  <c r="I347" i="1" l="1"/>
  <c r="G348" i="1" s="1"/>
  <c r="H347" i="1"/>
  <c r="F348" i="1" s="1"/>
  <c r="E367" i="1"/>
  <c r="I348" i="1" l="1"/>
  <c r="H348" i="1"/>
  <c r="F349" i="1" s="1"/>
  <c r="G349" i="1"/>
  <c r="E368" i="1"/>
  <c r="I349" i="1" l="1"/>
  <c r="G350" i="1" s="1"/>
  <c r="H349" i="1"/>
  <c r="F350" i="1" s="1"/>
  <c r="E369" i="1"/>
  <c r="I350" i="1" l="1"/>
  <c r="G351" i="1" s="1"/>
  <c r="H350" i="1"/>
  <c r="F351" i="1" s="1"/>
  <c r="E370" i="1"/>
  <c r="I351" i="1" l="1"/>
  <c r="G352" i="1" s="1"/>
  <c r="H351" i="1"/>
  <c r="F352" i="1" s="1"/>
  <c r="E371" i="1"/>
  <c r="I352" i="1" l="1"/>
  <c r="H352" i="1"/>
  <c r="F353" i="1" s="1"/>
  <c r="G353" i="1"/>
  <c r="E372" i="1"/>
  <c r="H353" i="1" l="1"/>
  <c r="F354" i="1" s="1"/>
  <c r="I353" i="1"/>
  <c r="G354" i="1" s="1"/>
  <c r="E373" i="1"/>
  <c r="I354" i="1" l="1"/>
  <c r="G355" i="1" s="1"/>
  <c r="H354" i="1"/>
  <c r="F355" i="1" s="1"/>
  <c r="E374" i="1"/>
  <c r="I355" i="1" l="1"/>
  <c r="G356" i="1" s="1"/>
  <c r="H355" i="1"/>
  <c r="F356" i="1" s="1"/>
  <c r="E375" i="1"/>
  <c r="I356" i="1" l="1"/>
  <c r="G357" i="1" s="1"/>
  <c r="H356" i="1"/>
  <c r="F357" i="1" s="1"/>
  <c r="E376" i="1"/>
  <c r="I357" i="1" l="1"/>
  <c r="H357" i="1"/>
  <c r="F358" i="1" s="1"/>
  <c r="G358" i="1"/>
  <c r="E377" i="1"/>
  <c r="I358" i="1" l="1"/>
  <c r="G359" i="1" s="1"/>
  <c r="H358" i="1"/>
  <c r="F359" i="1" s="1"/>
  <c r="E378" i="1"/>
  <c r="I359" i="1" l="1"/>
  <c r="G360" i="1" s="1"/>
  <c r="H359" i="1"/>
  <c r="F360" i="1" s="1"/>
  <c r="E379" i="1"/>
  <c r="I360" i="1" l="1"/>
  <c r="G361" i="1" s="1"/>
  <c r="H360" i="1"/>
  <c r="F361" i="1" s="1"/>
  <c r="E380" i="1"/>
  <c r="I361" i="1" l="1"/>
  <c r="G362" i="1" s="1"/>
  <c r="H361" i="1"/>
  <c r="F362" i="1" s="1"/>
  <c r="E381" i="1"/>
  <c r="H362" i="1" l="1"/>
  <c r="F363" i="1" s="1"/>
  <c r="I362" i="1"/>
  <c r="G363" i="1" s="1"/>
  <c r="E382" i="1"/>
  <c r="I363" i="1" l="1"/>
  <c r="H363" i="1"/>
  <c r="F364" i="1" s="1"/>
  <c r="G364" i="1"/>
  <c r="E383" i="1"/>
  <c r="H364" i="1" l="1"/>
  <c r="I364" i="1"/>
  <c r="G365" i="1" s="1"/>
  <c r="F365" i="1"/>
  <c r="E384" i="1"/>
  <c r="I365" i="1" l="1"/>
  <c r="H365" i="1"/>
  <c r="F366" i="1" s="1"/>
  <c r="G366" i="1"/>
  <c r="E385" i="1"/>
  <c r="I366" i="1" l="1"/>
  <c r="H366" i="1"/>
  <c r="F367" i="1" s="1"/>
  <c r="G367" i="1"/>
  <c r="E386" i="1"/>
  <c r="I367" i="1" l="1"/>
  <c r="G368" i="1" s="1"/>
  <c r="H367" i="1"/>
  <c r="F368" i="1" s="1"/>
  <c r="E387" i="1"/>
  <c r="I368" i="1" l="1"/>
  <c r="G369" i="1" s="1"/>
  <c r="H368" i="1"/>
  <c r="F369" i="1" s="1"/>
  <c r="E388" i="1"/>
  <c r="I369" i="1" l="1"/>
  <c r="H369" i="1"/>
  <c r="F370" i="1" s="1"/>
  <c r="G370" i="1"/>
  <c r="E389" i="1"/>
  <c r="I370" i="1" l="1"/>
  <c r="H370" i="1"/>
  <c r="F371" i="1" s="1"/>
  <c r="G371" i="1"/>
  <c r="E390" i="1"/>
  <c r="I371" i="1" l="1"/>
  <c r="G372" i="1" s="1"/>
  <c r="H371" i="1"/>
  <c r="F372" i="1" s="1"/>
  <c r="E391" i="1"/>
  <c r="H372" i="1" l="1"/>
  <c r="I372" i="1"/>
  <c r="G373" i="1" s="1"/>
  <c r="F373" i="1"/>
  <c r="E392" i="1"/>
  <c r="I373" i="1" l="1"/>
  <c r="G374" i="1" s="1"/>
  <c r="H373" i="1"/>
  <c r="F374" i="1" s="1"/>
  <c r="E393" i="1"/>
  <c r="I374" i="1" l="1"/>
  <c r="H374" i="1"/>
  <c r="F375" i="1" s="1"/>
  <c r="G375" i="1"/>
  <c r="E394" i="1"/>
  <c r="I375" i="1" l="1"/>
  <c r="G376" i="1" s="1"/>
  <c r="H375" i="1"/>
  <c r="F376" i="1" s="1"/>
  <c r="E395" i="1"/>
  <c r="I376" i="1" l="1"/>
  <c r="G377" i="1" s="1"/>
  <c r="H376" i="1"/>
  <c r="F377" i="1" s="1"/>
  <c r="E396" i="1"/>
  <c r="I377" i="1" l="1"/>
  <c r="G378" i="1" s="1"/>
  <c r="H377" i="1"/>
  <c r="F378" i="1" s="1"/>
  <c r="E397" i="1"/>
  <c r="I378" i="1" l="1"/>
  <c r="G379" i="1" s="1"/>
  <c r="H378" i="1"/>
  <c r="F379" i="1" s="1"/>
  <c r="E398" i="1"/>
  <c r="I379" i="1" l="1"/>
  <c r="H379" i="1"/>
  <c r="F380" i="1" s="1"/>
  <c r="G380" i="1"/>
  <c r="E399" i="1"/>
  <c r="H380" i="1" l="1"/>
  <c r="F381" i="1" s="1"/>
  <c r="I380" i="1"/>
  <c r="G381" i="1" s="1"/>
  <c r="E400" i="1"/>
  <c r="I381" i="1" l="1"/>
  <c r="G382" i="1" s="1"/>
  <c r="H381" i="1"/>
  <c r="F382" i="1" s="1"/>
  <c r="E401" i="1"/>
  <c r="I382" i="1" l="1"/>
  <c r="H382" i="1"/>
  <c r="F383" i="1" s="1"/>
  <c r="G383" i="1"/>
  <c r="E402" i="1"/>
  <c r="I383" i="1" l="1"/>
  <c r="G384" i="1" s="1"/>
  <c r="H383" i="1"/>
  <c r="F384" i="1" s="1"/>
  <c r="E403" i="1"/>
  <c r="I384" i="1" l="1"/>
  <c r="G385" i="1" s="1"/>
  <c r="H384" i="1"/>
  <c r="F385" i="1" s="1"/>
  <c r="E404" i="1"/>
  <c r="I385" i="1" l="1"/>
  <c r="G386" i="1" s="1"/>
  <c r="H385" i="1"/>
  <c r="F386" i="1" s="1"/>
  <c r="E405" i="1"/>
  <c r="I386" i="1" l="1"/>
  <c r="G387" i="1" s="1"/>
  <c r="H386" i="1"/>
  <c r="F387" i="1" s="1"/>
  <c r="E406" i="1"/>
  <c r="I387" i="1" l="1"/>
  <c r="G388" i="1" s="1"/>
  <c r="H387" i="1"/>
  <c r="F388" i="1" s="1"/>
  <c r="E407" i="1"/>
  <c r="H388" i="1" l="1"/>
  <c r="F389" i="1" s="1"/>
  <c r="I388" i="1"/>
  <c r="G389" i="1" s="1"/>
  <c r="E408" i="1"/>
  <c r="I389" i="1" l="1"/>
  <c r="G390" i="1" s="1"/>
  <c r="H389" i="1"/>
  <c r="F390" i="1" s="1"/>
  <c r="E409" i="1"/>
  <c r="I390" i="1" l="1"/>
  <c r="G391" i="1" s="1"/>
  <c r="H390" i="1"/>
  <c r="F391" i="1" s="1"/>
  <c r="E410" i="1"/>
  <c r="I391" i="1" l="1"/>
  <c r="G392" i="1" s="1"/>
  <c r="H391" i="1"/>
  <c r="F392" i="1" s="1"/>
  <c r="E411" i="1"/>
  <c r="I392" i="1" l="1"/>
  <c r="G393" i="1" s="1"/>
  <c r="H392" i="1"/>
  <c r="F393" i="1" s="1"/>
  <c r="E412" i="1"/>
  <c r="I393" i="1" l="1"/>
  <c r="G394" i="1" s="1"/>
  <c r="H393" i="1"/>
  <c r="F394" i="1" s="1"/>
  <c r="E413" i="1"/>
  <c r="H394" i="1" l="1"/>
  <c r="F395" i="1" s="1"/>
  <c r="I394" i="1"/>
  <c r="G395" i="1" s="1"/>
  <c r="E414" i="1"/>
  <c r="I395" i="1" l="1"/>
  <c r="G396" i="1" s="1"/>
  <c r="H395" i="1"/>
  <c r="F396" i="1" s="1"/>
  <c r="E415" i="1"/>
  <c r="H396" i="1" l="1"/>
  <c r="F397" i="1" s="1"/>
  <c r="I396" i="1"/>
  <c r="G397" i="1" s="1"/>
  <c r="E416" i="1"/>
  <c r="I397" i="1" l="1"/>
  <c r="G398" i="1" s="1"/>
  <c r="H397" i="1"/>
  <c r="F398" i="1" s="1"/>
  <c r="E417" i="1"/>
  <c r="I398" i="1" l="1"/>
  <c r="H398" i="1"/>
  <c r="F399" i="1" s="1"/>
  <c r="G399" i="1"/>
  <c r="E418" i="1"/>
  <c r="I399" i="1" l="1"/>
  <c r="G400" i="1" s="1"/>
  <c r="H399" i="1"/>
  <c r="F400" i="1" s="1"/>
  <c r="E419" i="1"/>
  <c r="I400" i="1" l="1"/>
  <c r="G401" i="1" s="1"/>
  <c r="H400" i="1"/>
  <c r="F401" i="1"/>
  <c r="E420" i="1"/>
  <c r="I401" i="1" l="1"/>
  <c r="H401" i="1"/>
  <c r="F402" i="1" s="1"/>
  <c r="G402" i="1"/>
  <c r="E421" i="1"/>
  <c r="I402" i="1" l="1"/>
  <c r="G403" i="1" s="1"/>
  <c r="H402" i="1"/>
  <c r="F403" i="1" s="1"/>
  <c r="E422" i="1"/>
  <c r="I403" i="1" l="1"/>
  <c r="G404" i="1" s="1"/>
  <c r="H403" i="1"/>
  <c r="F404" i="1" s="1"/>
  <c r="E423" i="1"/>
  <c r="I404" i="1" l="1"/>
  <c r="G405" i="1" s="1"/>
  <c r="H404" i="1"/>
  <c r="F405" i="1" s="1"/>
  <c r="E424" i="1"/>
  <c r="I405" i="1" l="1"/>
  <c r="G406" i="1" s="1"/>
  <c r="H405" i="1"/>
  <c r="F406" i="1" s="1"/>
  <c r="E425" i="1"/>
  <c r="I406" i="1" l="1"/>
  <c r="G407" i="1" s="1"/>
  <c r="H406" i="1"/>
  <c r="F407" i="1" s="1"/>
  <c r="E426" i="1"/>
  <c r="I407" i="1" l="1"/>
  <c r="G408" i="1" s="1"/>
  <c r="H407" i="1"/>
  <c r="F408" i="1" s="1"/>
  <c r="E427" i="1"/>
  <c r="H408" i="1" l="1"/>
  <c r="I408" i="1"/>
  <c r="G409" i="1" s="1"/>
  <c r="F409" i="1"/>
  <c r="E428" i="1"/>
  <c r="I409" i="1" l="1"/>
  <c r="G410" i="1" s="1"/>
  <c r="H409" i="1"/>
  <c r="F410" i="1" s="1"/>
  <c r="E429" i="1"/>
  <c r="I410" i="1" l="1"/>
  <c r="H410" i="1"/>
  <c r="F411" i="1" s="1"/>
  <c r="G411" i="1"/>
  <c r="E430" i="1"/>
  <c r="I411" i="1" l="1"/>
  <c r="G412" i="1" s="1"/>
  <c r="H411" i="1"/>
  <c r="F412" i="1" s="1"/>
  <c r="E431" i="1"/>
  <c r="I412" i="1" l="1"/>
  <c r="G413" i="1" s="1"/>
  <c r="H412" i="1"/>
  <c r="F413" i="1" s="1"/>
  <c r="E432" i="1"/>
  <c r="I413" i="1" l="1"/>
  <c r="G414" i="1" s="1"/>
  <c r="H413" i="1"/>
  <c r="F414" i="1" s="1"/>
  <c r="E433" i="1"/>
  <c r="I414" i="1" l="1"/>
  <c r="G415" i="1" s="1"/>
  <c r="H414" i="1"/>
  <c r="F415" i="1" s="1"/>
  <c r="E434" i="1"/>
  <c r="I415" i="1" l="1"/>
  <c r="G416" i="1" s="1"/>
  <c r="H415" i="1"/>
  <c r="F416" i="1" s="1"/>
  <c r="E435" i="1"/>
  <c r="I416" i="1" l="1"/>
  <c r="G417" i="1" s="1"/>
  <c r="H416" i="1"/>
  <c r="F417" i="1" s="1"/>
  <c r="E436" i="1"/>
  <c r="I417" i="1" l="1"/>
  <c r="H417" i="1"/>
  <c r="F418" i="1" s="1"/>
  <c r="G418" i="1"/>
  <c r="E437" i="1"/>
  <c r="I418" i="1" l="1"/>
  <c r="G419" i="1" s="1"/>
  <c r="H418" i="1"/>
  <c r="F419" i="1" s="1"/>
  <c r="E438" i="1"/>
  <c r="I419" i="1" l="1"/>
  <c r="G420" i="1" s="1"/>
  <c r="H419" i="1"/>
  <c r="F420" i="1" s="1"/>
  <c r="E439" i="1"/>
  <c r="I420" i="1" l="1"/>
  <c r="G421" i="1" s="1"/>
  <c r="H420" i="1"/>
  <c r="F421" i="1" s="1"/>
  <c r="E440" i="1"/>
  <c r="I421" i="1" l="1"/>
  <c r="G422" i="1" s="1"/>
  <c r="H421" i="1"/>
  <c r="F422" i="1" s="1"/>
  <c r="E441" i="1"/>
  <c r="I422" i="1" l="1"/>
  <c r="G423" i="1" s="1"/>
  <c r="H422" i="1"/>
  <c r="F423" i="1" s="1"/>
  <c r="E442" i="1"/>
  <c r="I423" i="1" l="1"/>
  <c r="H423" i="1"/>
  <c r="F424" i="1" s="1"/>
  <c r="G424" i="1"/>
  <c r="E443" i="1"/>
  <c r="H424" i="1" l="1"/>
  <c r="I424" i="1"/>
  <c r="G425" i="1" s="1"/>
  <c r="F425" i="1"/>
  <c r="E444" i="1"/>
  <c r="I425" i="1" l="1"/>
  <c r="G426" i="1" s="1"/>
  <c r="H425" i="1"/>
  <c r="F426" i="1" s="1"/>
  <c r="E445" i="1"/>
  <c r="I426" i="1" l="1"/>
  <c r="G427" i="1" s="1"/>
  <c r="H426" i="1"/>
  <c r="F427" i="1" s="1"/>
  <c r="E446" i="1"/>
  <c r="I427" i="1" l="1"/>
  <c r="G428" i="1" s="1"/>
  <c r="H427" i="1"/>
  <c r="F428" i="1" s="1"/>
  <c r="E447" i="1"/>
  <c r="I428" i="1" l="1"/>
  <c r="G429" i="1" s="1"/>
  <c r="H428" i="1"/>
  <c r="F429" i="1" s="1"/>
  <c r="E448" i="1"/>
  <c r="I429" i="1" l="1"/>
  <c r="G430" i="1" s="1"/>
  <c r="H429" i="1"/>
  <c r="F430" i="1" s="1"/>
  <c r="E449" i="1"/>
  <c r="I430" i="1" l="1"/>
  <c r="G431" i="1" s="1"/>
  <c r="H430" i="1"/>
  <c r="F431" i="1" s="1"/>
  <c r="E450" i="1"/>
  <c r="I431" i="1" l="1"/>
  <c r="H431" i="1"/>
  <c r="F432" i="1" s="1"/>
  <c r="G432" i="1"/>
  <c r="E451" i="1"/>
  <c r="I432" i="1" l="1"/>
  <c r="G433" i="1" s="1"/>
  <c r="H432" i="1"/>
  <c r="F433" i="1" s="1"/>
  <c r="E452" i="1"/>
  <c r="I433" i="1" l="1"/>
  <c r="H433" i="1"/>
  <c r="F434" i="1" s="1"/>
  <c r="G434" i="1"/>
  <c r="E453" i="1"/>
  <c r="I434" i="1" l="1"/>
  <c r="G435" i="1" s="1"/>
  <c r="H434" i="1"/>
  <c r="F435" i="1" s="1"/>
  <c r="E454" i="1"/>
  <c r="I435" i="1" l="1"/>
  <c r="G436" i="1" s="1"/>
  <c r="H435" i="1"/>
  <c r="F436" i="1" s="1"/>
  <c r="E455" i="1"/>
  <c r="I436" i="1" l="1"/>
  <c r="G437" i="1" s="1"/>
  <c r="H436" i="1"/>
  <c r="F437" i="1" s="1"/>
  <c r="E456" i="1"/>
  <c r="I437" i="1" l="1"/>
  <c r="H437" i="1"/>
  <c r="F438" i="1" s="1"/>
  <c r="G438" i="1"/>
  <c r="E457" i="1"/>
  <c r="I438" i="1" l="1"/>
  <c r="G439" i="1" s="1"/>
  <c r="H438" i="1"/>
  <c r="F439" i="1" s="1"/>
  <c r="E458" i="1"/>
  <c r="I439" i="1" l="1"/>
  <c r="G440" i="1" s="1"/>
  <c r="H439" i="1"/>
  <c r="F440" i="1" s="1"/>
  <c r="E459" i="1"/>
  <c r="H440" i="1" l="1"/>
  <c r="F441" i="1" s="1"/>
  <c r="I440" i="1"/>
  <c r="G441" i="1" s="1"/>
  <c r="E460" i="1"/>
  <c r="I441" i="1" l="1"/>
  <c r="G442" i="1" s="1"/>
  <c r="H441" i="1"/>
  <c r="F442" i="1" s="1"/>
  <c r="E461" i="1"/>
  <c r="I442" i="1" l="1"/>
  <c r="G443" i="1" s="1"/>
  <c r="H442" i="1"/>
  <c r="F443" i="1" s="1"/>
  <c r="E462" i="1"/>
  <c r="I443" i="1" l="1"/>
  <c r="H443" i="1"/>
  <c r="F444" i="1" s="1"/>
  <c r="G444" i="1"/>
  <c r="E463" i="1"/>
  <c r="I444" i="1" l="1"/>
  <c r="H444" i="1"/>
  <c r="F445" i="1" s="1"/>
  <c r="G445" i="1"/>
  <c r="E464" i="1"/>
  <c r="I445" i="1" l="1"/>
  <c r="H445" i="1"/>
  <c r="F446" i="1" s="1"/>
  <c r="G446" i="1"/>
  <c r="E465" i="1"/>
  <c r="I446" i="1" l="1"/>
  <c r="H446" i="1"/>
  <c r="F447" i="1" s="1"/>
  <c r="G447" i="1"/>
  <c r="E466" i="1"/>
  <c r="I447" i="1" l="1"/>
  <c r="H447" i="1"/>
  <c r="F448" i="1" s="1"/>
  <c r="G448" i="1"/>
  <c r="E467" i="1"/>
  <c r="I448" i="1" l="1"/>
  <c r="H448" i="1"/>
  <c r="F449" i="1" s="1"/>
  <c r="G449" i="1"/>
  <c r="E468" i="1"/>
  <c r="I449" i="1" l="1"/>
  <c r="H449" i="1"/>
  <c r="F450" i="1" s="1"/>
  <c r="G450" i="1"/>
  <c r="E469" i="1"/>
  <c r="I450" i="1" l="1"/>
  <c r="H450" i="1"/>
  <c r="F451" i="1" s="1"/>
  <c r="G451" i="1"/>
  <c r="E470" i="1"/>
  <c r="I451" i="1" l="1"/>
  <c r="H451" i="1"/>
  <c r="F452" i="1" s="1"/>
  <c r="G452" i="1"/>
  <c r="E471" i="1"/>
  <c r="I452" i="1" l="1"/>
  <c r="G453" i="1" s="1"/>
  <c r="H452" i="1"/>
  <c r="F453" i="1" s="1"/>
  <c r="E472" i="1"/>
  <c r="I453" i="1" l="1"/>
  <c r="G454" i="1" s="1"/>
  <c r="H453" i="1"/>
  <c r="F454" i="1" s="1"/>
  <c r="E473" i="1"/>
  <c r="I454" i="1" l="1"/>
  <c r="G455" i="1" s="1"/>
  <c r="H454" i="1"/>
  <c r="F455" i="1" s="1"/>
  <c r="E474" i="1"/>
  <c r="I455" i="1" l="1"/>
  <c r="G456" i="1" s="1"/>
  <c r="H455" i="1"/>
  <c r="F456" i="1" s="1"/>
  <c r="E475" i="1"/>
  <c r="H456" i="1" l="1"/>
  <c r="I456" i="1"/>
  <c r="G457" i="1" s="1"/>
  <c r="F457" i="1"/>
  <c r="E476" i="1"/>
  <c r="I457" i="1" l="1"/>
  <c r="G458" i="1" s="1"/>
  <c r="H457" i="1"/>
  <c r="F458" i="1" s="1"/>
  <c r="E477" i="1"/>
  <c r="I458" i="1" l="1"/>
  <c r="H458" i="1"/>
  <c r="F459" i="1" s="1"/>
  <c r="G459" i="1"/>
  <c r="E478" i="1"/>
  <c r="I459" i="1" l="1"/>
  <c r="G460" i="1" s="1"/>
  <c r="H459" i="1"/>
  <c r="F460" i="1" s="1"/>
  <c r="E479" i="1"/>
  <c r="I460" i="1" l="1"/>
  <c r="G461" i="1" s="1"/>
  <c r="H460" i="1"/>
  <c r="F461" i="1" s="1"/>
  <c r="E480" i="1"/>
  <c r="I461" i="1" l="1"/>
  <c r="G462" i="1" s="1"/>
  <c r="H461" i="1"/>
  <c r="F462" i="1" s="1"/>
  <c r="E481" i="1"/>
  <c r="I462" i="1" l="1"/>
  <c r="G463" i="1" s="1"/>
  <c r="H462" i="1"/>
  <c r="F463" i="1" s="1"/>
  <c r="E482" i="1"/>
  <c r="I463" i="1" l="1"/>
  <c r="G464" i="1" s="1"/>
  <c r="H463" i="1"/>
  <c r="F464" i="1" s="1"/>
  <c r="E483" i="1"/>
  <c r="I464" i="1" l="1"/>
  <c r="G465" i="1" s="1"/>
  <c r="H464" i="1"/>
  <c r="F465" i="1" s="1"/>
  <c r="E484" i="1"/>
  <c r="I465" i="1" l="1"/>
  <c r="H465" i="1"/>
  <c r="F466" i="1" s="1"/>
  <c r="G466" i="1"/>
  <c r="E485" i="1"/>
  <c r="I466" i="1" l="1"/>
  <c r="H466" i="1"/>
  <c r="F467" i="1" s="1"/>
  <c r="G467" i="1"/>
  <c r="E486" i="1"/>
  <c r="I467" i="1" l="1"/>
  <c r="G468" i="1" s="1"/>
  <c r="H467" i="1"/>
  <c r="F468" i="1" s="1"/>
  <c r="E487" i="1"/>
  <c r="I468" i="1" l="1"/>
  <c r="G469" i="1" s="1"/>
  <c r="H468" i="1"/>
  <c r="F469" i="1" s="1"/>
  <c r="E488" i="1"/>
  <c r="I469" i="1" l="1"/>
  <c r="G470" i="1" s="1"/>
  <c r="H469" i="1"/>
  <c r="F470" i="1" s="1"/>
  <c r="E489" i="1"/>
  <c r="I470" i="1" l="1"/>
  <c r="G471" i="1" s="1"/>
  <c r="H470" i="1"/>
  <c r="F471" i="1" s="1"/>
  <c r="E490" i="1"/>
  <c r="I471" i="1" l="1"/>
  <c r="H471" i="1"/>
  <c r="F472" i="1" s="1"/>
  <c r="G472" i="1"/>
  <c r="E491" i="1"/>
  <c r="H472" i="1" l="1"/>
  <c r="F473" i="1" s="1"/>
  <c r="I472" i="1"/>
  <c r="G473" i="1" s="1"/>
  <c r="E492" i="1"/>
  <c r="I473" i="1" l="1"/>
  <c r="H473" i="1"/>
  <c r="F474" i="1" s="1"/>
  <c r="G474" i="1"/>
  <c r="E493" i="1"/>
  <c r="I474" i="1" l="1"/>
  <c r="G475" i="1" s="1"/>
  <c r="H474" i="1"/>
  <c r="F475" i="1" s="1"/>
  <c r="E494" i="1"/>
  <c r="I475" i="1" l="1"/>
  <c r="G476" i="1" s="1"/>
  <c r="H475" i="1"/>
  <c r="F476" i="1" s="1"/>
  <c r="E495" i="1"/>
  <c r="I476" i="1" l="1"/>
  <c r="G477" i="1" s="1"/>
  <c r="H476" i="1"/>
  <c r="F477" i="1" s="1"/>
  <c r="E496" i="1"/>
  <c r="I477" i="1" l="1"/>
  <c r="G478" i="1" s="1"/>
  <c r="H477" i="1"/>
  <c r="F478" i="1" s="1"/>
  <c r="E497" i="1"/>
  <c r="I478" i="1" l="1"/>
  <c r="G479" i="1" s="1"/>
  <c r="H478" i="1"/>
  <c r="F479" i="1" s="1"/>
  <c r="E498" i="1"/>
  <c r="I479" i="1" l="1"/>
  <c r="G480" i="1" s="1"/>
  <c r="H479" i="1"/>
  <c r="F480" i="1" s="1"/>
  <c r="E499" i="1"/>
  <c r="I480" i="1" l="1"/>
  <c r="G481" i="1" s="1"/>
  <c r="H480" i="1"/>
  <c r="F481" i="1" s="1"/>
  <c r="E500" i="1"/>
  <c r="I481" i="1" l="1"/>
  <c r="G482" i="1" s="1"/>
  <c r="H481" i="1"/>
  <c r="F482" i="1" s="1"/>
  <c r="E501" i="1"/>
  <c r="I482" i="1" l="1"/>
  <c r="G483" i="1" s="1"/>
  <c r="H482" i="1"/>
  <c r="F483" i="1" s="1"/>
  <c r="E502" i="1"/>
  <c r="I483" i="1" l="1"/>
  <c r="G484" i="1" s="1"/>
  <c r="H483" i="1"/>
  <c r="F484" i="1" s="1"/>
  <c r="E503" i="1"/>
  <c r="I484" i="1" l="1"/>
  <c r="G485" i="1" s="1"/>
  <c r="H484" i="1"/>
  <c r="F485" i="1" s="1"/>
  <c r="E504" i="1"/>
  <c r="I485" i="1" l="1"/>
  <c r="G486" i="1" s="1"/>
  <c r="H485" i="1"/>
  <c r="F486" i="1" s="1"/>
  <c r="E505" i="1"/>
  <c r="I486" i="1" l="1"/>
  <c r="G487" i="1" s="1"/>
  <c r="H486" i="1"/>
  <c r="F487" i="1" s="1"/>
  <c r="E506" i="1"/>
  <c r="I487" i="1" l="1"/>
  <c r="G488" i="1" s="1"/>
  <c r="H487" i="1"/>
  <c r="F488" i="1" s="1"/>
  <c r="E507" i="1"/>
  <c r="H488" i="1" l="1"/>
  <c r="I488" i="1"/>
  <c r="G489" i="1" s="1"/>
  <c r="F489" i="1"/>
  <c r="E508" i="1"/>
  <c r="I489" i="1" l="1"/>
  <c r="G490" i="1" s="1"/>
  <c r="H489" i="1"/>
  <c r="F490" i="1" s="1"/>
  <c r="E509" i="1"/>
  <c r="I490" i="1" l="1"/>
  <c r="G491" i="1" s="1"/>
  <c r="H490" i="1"/>
  <c r="F491" i="1" s="1"/>
  <c r="E510" i="1"/>
  <c r="I491" i="1" l="1"/>
  <c r="G492" i="1" s="1"/>
  <c r="H491" i="1"/>
  <c r="F492" i="1" s="1"/>
  <c r="E511" i="1"/>
  <c r="I492" i="1" l="1"/>
  <c r="G493" i="1" s="1"/>
  <c r="H492" i="1"/>
  <c r="F493" i="1" s="1"/>
  <c r="E512" i="1"/>
  <c r="I493" i="1" l="1"/>
  <c r="G494" i="1" s="1"/>
  <c r="H493" i="1"/>
  <c r="F494" i="1" s="1"/>
  <c r="E513" i="1"/>
  <c r="I494" i="1" l="1"/>
  <c r="H494" i="1"/>
  <c r="F495" i="1" s="1"/>
  <c r="G495" i="1"/>
  <c r="E514" i="1"/>
  <c r="I495" i="1" l="1"/>
  <c r="H495" i="1"/>
  <c r="F496" i="1" s="1"/>
  <c r="G496" i="1"/>
  <c r="E515" i="1"/>
  <c r="I496" i="1" l="1"/>
  <c r="G497" i="1" s="1"/>
  <c r="H496" i="1"/>
  <c r="F497" i="1" s="1"/>
  <c r="E516" i="1"/>
  <c r="I497" i="1" l="1"/>
  <c r="G498" i="1" s="1"/>
  <c r="H497" i="1"/>
  <c r="F498" i="1" s="1"/>
  <c r="E517" i="1"/>
  <c r="I498" i="1" l="1"/>
  <c r="G499" i="1" s="1"/>
  <c r="H498" i="1"/>
  <c r="F499" i="1" s="1"/>
  <c r="E518" i="1"/>
  <c r="I499" i="1" l="1"/>
  <c r="H499" i="1"/>
  <c r="F500" i="1" s="1"/>
  <c r="G500" i="1"/>
  <c r="E519" i="1"/>
  <c r="I500" i="1" l="1"/>
  <c r="H500" i="1"/>
  <c r="F501" i="1" s="1"/>
  <c r="G501" i="1"/>
  <c r="E520" i="1"/>
  <c r="I501" i="1" l="1"/>
  <c r="G502" i="1" s="1"/>
  <c r="H501" i="1"/>
  <c r="F502" i="1" s="1"/>
  <c r="E521" i="1"/>
  <c r="I502" i="1" l="1"/>
  <c r="G503" i="1" s="1"/>
  <c r="H502" i="1"/>
  <c r="F503" i="1" s="1"/>
  <c r="E522" i="1"/>
  <c r="I503" i="1" l="1"/>
  <c r="G504" i="1" s="1"/>
  <c r="H503" i="1"/>
  <c r="F504" i="1" s="1"/>
  <c r="E523" i="1"/>
  <c r="H504" i="1" l="1"/>
  <c r="I504" i="1"/>
  <c r="G505" i="1" s="1"/>
  <c r="F505" i="1"/>
  <c r="E524" i="1"/>
  <c r="I505" i="1" l="1"/>
  <c r="G506" i="1" s="1"/>
  <c r="H505" i="1"/>
  <c r="F506" i="1" s="1"/>
  <c r="E525" i="1"/>
  <c r="I506" i="1" l="1"/>
  <c r="G507" i="1" s="1"/>
  <c r="H506" i="1"/>
  <c r="F507" i="1" s="1"/>
  <c r="E526" i="1"/>
  <c r="I507" i="1" l="1"/>
  <c r="G508" i="1" s="1"/>
  <c r="H507" i="1"/>
  <c r="F508" i="1" s="1"/>
  <c r="E527" i="1"/>
  <c r="I508" i="1" l="1"/>
  <c r="G509" i="1" s="1"/>
  <c r="H508" i="1"/>
  <c r="F509" i="1" s="1"/>
  <c r="I509" i="1" l="1"/>
  <c r="G510" i="1" s="1"/>
  <c r="H509" i="1"/>
  <c r="F510" i="1" s="1"/>
  <c r="I510" i="1" l="1"/>
  <c r="G511" i="1" s="1"/>
  <c r="H510" i="1"/>
  <c r="F511" i="1" s="1"/>
  <c r="I511" i="1" l="1"/>
  <c r="G512" i="1" s="1"/>
  <c r="H511" i="1"/>
  <c r="F512" i="1" s="1"/>
  <c r="I512" i="1" l="1"/>
  <c r="G513" i="1" s="1"/>
  <c r="H512" i="1"/>
  <c r="F513" i="1" s="1"/>
  <c r="I513" i="1" l="1"/>
  <c r="G514" i="1" s="1"/>
  <c r="H513" i="1"/>
  <c r="F514" i="1" s="1"/>
  <c r="I514" i="1" l="1"/>
  <c r="G515" i="1" s="1"/>
  <c r="H514" i="1"/>
  <c r="F515" i="1" s="1"/>
  <c r="I515" i="1" l="1"/>
  <c r="G516" i="1" s="1"/>
  <c r="H515" i="1"/>
  <c r="F516" i="1" s="1"/>
  <c r="I516" i="1" l="1"/>
  <c r="G517" i="1" s="1"/>
  <c r="H516" i="1"/>
  <c r="F517" i="1" s="1"/>
  <c r="I517" i="1" l="1"/>
  <c r="G518" i="1" s="1"/>
  <c r="H517" i="1"/>
  <c r="F518" i="1" s="1"/>
  <c r="I518" i="1" l="1"/>
  <c r="G519" i="1" s="1"/>
  <c r="H518" i="1"/>
  <c r="F519" i="1" s="1"/>
  <c r="I519" i="1" l="1"/>
  <c r="G520" i="1" s="1"/>
  <c r="H519" i="1"/>
  <c r="F520" i="1" s="1"/>
  <c r="I520" i="1" l="1"/>
  <c r="H520" i="1"/>
  <c r="F521" i="1" s="1"/>
  <c r="G521" i="1"/>
  <c r="I521" i="1" l="1"/>
  <c r="G522" i="1" s="1"/>
  <c r="H521" i="1"/>
  <c r="F522" i="1" s="1"/>
  <c r="I522" i="1" l="1"/>
  <c r="G523" i="1" s="1"/>
  <c r="H522" i="1"/>
  <c r="F523" i="1" s="1"/>
  <c r="I523" i="1" l="1"/>
  <c r="G524" i="1" s="1"/>
  <c r="H523" i="1"/>
  <c r="F524" i="1" s="1"/>
  <c r="I524" i="1" l="1"/>
  <c r="G525" i="1" s="1"/>
  <c r="H524" i="1"/>
  <c r="F525" i="1" s="1"/>
  <c r="I525" i="1" l="1"/>
  <c r="G526" i="1" s="1"/>
  <c r="H525" i="1"/>
  <c r="F526" i="1" s="1"/>
  <c r="I526" i="1" l="1"/>
  <c r="G527" i="1" s="1"/>
  <c r="H526" i="1"/>
  <c r="F527" i="1" s="1"/>
  <c r="I527" i="1" l="1"/>
  <c r="H527" i="1"/>
</calcChain>
</file>

<file path=xl/sharedStrings.xml><?xml version="1.0" encoding="utf-8"?>
<sst xmlns="http://schemas.openxmlformats.org/spreadsheetml/2006/main" count="14" uniqueCount="13">
  <si>
    <t>Time</t>
  </si>
  <si>
    <t>Infected</t>
  </si>
  <si>
    <t>Parameters</t>
  </si>
  <si>
    <t>lamdba_o</t>
  </si>
  <si>
    <t>Delta</t>
  </si>
  <si>
    <t>Dt</t>
  </si>
  <si>
    <t>Initial</t>
  </si>
  <si>
    <t>Susch</t>
  </si>
  <si>
    <t>Seasonality</t>
  </si>
  <si>
    <t>Init Time</t>
  </si>
  <si>
    <t>Susceptible</t>
  </si>
  <si>
    <t>Derivative susceptible</t>
  </si>
  <si>
    <t>Derivative infected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</si>
</sst>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Sheet1!$F$5</c:f>
              <c:strCache>
                <c:ptCount val="1"/>
                <c:pt idx="0">
                  <c:v>Susceptible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Sheet1!$E$6:$E$528</c:f>
              <c:numCache>
                <c:formatCode>General</c:formatCode>
                <c:ptCount val="523"/>
                <c:pt idx="0">
                  <c:v>0.25</c:v>
                </c:pt>
                <c:pt idx="1">
                  <c:v>0.251</c:v>
                </c:pt>
                <c:pt idx="2">
                  <c:v>0.252</c:v>
                </c:pt>
                <c:pt idx="3">
                  <c:v>0.253</c:v>
                </c:pt>
                <c:pt idx="4">
                  <c:v>0.254</c:v>
                </c:pt>
                <c:pt idx="5">
                  <c:v>0.255</c:v>
                </c:pt>
                <c:pt idx="6">
                  <c:v>0.25600000000000001</c:v>
                </c:pt>
                <c:pt idx="7">
                  <c:v>0.25700000000000001</c:v>
                </c:pt>
                <c:pt idx="8">
                  <c:v>0.25800000000000001</c:v>
                </c:pt>
                <c:pt idx="9">
                  <c:v>0.25900000000000001</c:v>
                </c:pt>
                <c:pt idx="10">
                  <c:v>0.26</c:v>
                </c:pt>
                <c:pt idx="11">
                  <c:v>0.26100000000000001</c:v>
                </c:pt>
                <c:pt idx="12">
                  <c:v>0.26200000000000001</c:v>
                </c:pt>
                <c:pt idx="13">
                  <c:v>0.26300000000000001</c:v>
                </c:pt>
                <c:pt idx="14">
                  <c:v>0.26400000000000001</c:v>
                </c:pt>
                <c:pt idx="15">
                  <c:v>0.26500000000000001</c:v>
                </c:pt>
                <c:pt idx="16">
                  <c:v>0.26600000000000001</c:v>
                </c:pt>
                <c:pt idx="17">
                  <c:v>0.26700000000000002</c:v>
                </c:pt>
                <c:pt idx="18">
                  <c:v>0.26800000000000002</c:v>
                </c:pt>
                <c:pt idx="19">
                  <c:v>0.26900000000000002</c:v>
                </c:pt>
                <c:pt idx="20">
                  <c:v>0.27</c:v>
                </c:pt>
                <c:pt idx="21">
                  <c:v>0.27100000000000002</c:v>
                </c:pt>
                <c:pt idx="22">
                  <c:v>0.27200000000000002</c:v>
                </c:pt>
                <c:pt idx="23">
                  <c:v>0.27300000000000002</c:v>
                </c:pt>
                <c:pt idx="24">
                  <c:v>0.27400000000000002</c:v>
                </c:pt>
                <c:pt idx="25">
                  <c:v>0.27500000000000002</c:v>
                </c:pt>
                <c:pt idx="26">
                  <c:v>0.27600000000000002</c:v>
                </c:pt>
                <c:pt idx="27">
                  <c:v>0.27700000000000002</c:v>
                </c:pt>
                <c:pt idx="28">
                  <c:v>0.27800000000000002</c:v>
                </c:pt>
                <c:pt idx="29">
                  <c:v>0.27900000000000003</c:v>
                </c:pt>
                <c:pt idx="30">
                  <c:v>0.28000000000000003</c:v>
                </c:pt>
                <c:pt idx="31">
                  <c:v>0.28100000000000003</c:v>
                </c:pt>
                <c:pt idx="32">
                  <c:v>0.28200000000000003</c:v>
                </c:pt>
                <c:pt idx="33">
                  <c:v>0.28300000000000003</c:v>
                </c:pt>
                <c:pt idx="34">
                  <c:v>0.28400000000000003</c:v>
                </c:pt>
                <c:pt idx="35">
                  <c:v>0.28500000000000003</c:v>
                </c:pt>
                <c:pt idx="36">
                  <c:v>0.28600000000000003</c:v>
                </c:pt>
                <c:pt idx="37">
                  <c:v>0.28700000000000003</c:v>
                </c:pt>
                <c:pt idx="38">
                  <c:v>0.28800000000000003</c:v>
                </c:pt>
                <c:pt idx="39">
                  <c:v>0.28900000000000003</c:v>
                </c:pt>
                <c:pt idx="40">
                  <c:v>0.29000000000000004</c:v>
                </c:pt>
                <c:pt idx="41">
                  <c:v>0.29100000000000004</c:v>
                </c:pt>
                <c:pt idx="42">
                  <c:v>0.29200000000000004</c:v>
                </c:pt>
                <c:pt idx="43">
                  <c:v>0.29300000000000004</c:v>
                </c:pt>
                <c:pt idx="44">
                  <c:v>0.29400000000000004</c:v>
                </c:pt>
                <c:pt idx="45">
                  <c:v>0.29500000000000004</c:v>
                </c:pt>
                <c:pt idx="46">
                  <c:v>0.29600000000000004</c:v>
                </c:pt>
                <c:pt idx="47">
                  <c:v>0.29700000000000004</c:v>
                </c:pt>
                <c:pt idx="48">
                  <c:v>0.29800000000000004</c:v>
                </c:pt>
                <c:pt idx="49">
                  <c:v>0.29900000000000004</c:v>
                </c:pt>
                <c:pt idx="50">
                  <c:v>0.30000000000000004</c:v>
                </c:pt>
                <c:pt idx="51">
                  <c:v>0.30100000000000005</c:v>
                </c:pt>
                <c:pt idx="52">
                  <c:v>0.30200000000000005</c:v>
                </c:pt>
                <c:pt idx="53">
                  <c:v>0.30300000000000005</c:v>
                </c:pt>
                <c:pt idx="54">
                  <c:v>0.30400000000000005</c:v>
                </c:pt>
                <c:pt idx="55">
                  <c:v>0.30500000000000005</c:v>
                </c:pt>
                <c:pt idx="56">
                  <c:v>0.30600000000000005</c:v>
                </c:pt>
                <c:pt idx="57">
                  <c:v>0.30700000000000005</c:v>
                </c:pt>
                <c:pt idx="58">
                  <c:v>0.30800000000000005</c:v>
                </c:pt>
                <c:pt idx="59">
                  <c:v>0.30900000000000005</c:v>
                </c:pt>
                <c:pt idx="60">
                  <c:v>0.31000000000000005</c:v>
                </c:pt>
                <c:pt idx="61">
                  <c:v>0.31100000000000005</c:v>
                </c:pt>
                <c:pt idx="62">
                  <c:v>0.31200000000000006</c:v>
                </c:pt>
                <c:pt idx="63">
                  <c:v>0.31300000000000006</c:v>
                </c:pt>
                <c:pt idx="64">
                  <c:v>0.31400000000000006</c:v>
                </c:pt>
                <c:pt idx="65">
                  <c:v>0.31500000000000006</c:v>
                </c:pt>
                <c:pt idx="66">
                  <c:v>0.31600000000000006</c:v>
                </c:pt>
                <c:pt idx="67">
                  <c:v>0.31700000000000006</c:v>
                </c:pt>
                <c:pt idx="68">
                  <c:v>0.31800000000000006</c:v>
                </c:pt>
                <c:pt idx="69">
                  <c:v>0.31900000000000006</c:v>
                </c:pt>
                <c:pt idx="70">
                  <c:v>0.32000000000000006</c:v>
                </c:pt>
                <c:pt idx="71">
                  <c:v>0.32100000000000006</c:v>
                </c:pt>
                <c:pt idx="72">
                  <c:v>0.32200000000000006</c:v>
                </c:pt>
                <c:pt idx="73">
                  <c:v>0.32300000000000006</c:v>
                </c:pt>
                <c:pt idx="74">
                  <c:v>0.32400000000000007</c:v>
                </c:pt>
                <c:pt idx="75">
                  <c:v>0.32500000000000007</c:v>
                </c:pt>
                <c:pt idx="76">
                  <c:v>0.32600000000000007</c:v>
                </c:pt>
                <c:pt idx="77">
                  <c:v>0.32700000000000007</c:v>
                </c:pt>
                <c:pt idx="78">
                  <c:v>0.32800000000000007</c:v>
                </c:pt>
                <c:pt idx="79">
                  <c:v>0.32900000000000007</c:v>
                </c:pt>
                <c:pt idx="80">
                  <c:v>0.33000000000000007</c:v>
                </c:pt>
                <c:pt idx="81">
                  <c:v>0.33100000000000007</c:v>
                </c:pt>
                <c:pt idx="82">
                  <c:v>0.33200000000000007</c:v>
                </c:pt>
                <c:pt idx="83">
                  <c:v>0.33300000000000007</c:v>
                </c:pt>
                <c:pt idx="84">
                  <c:v>0.33400000000000007</c:v>
                </c:pt>
                <c:pt idx="85">
                  <c:v>0.33500000000000008</c:v>
                </c:pt>
                <c:pt idx="86">
                  <c:v>0.33600000000000008</c:v>
                </c:pt>
                <c:pt idx="87">
                  <c:v>0.33700000000000008</c:v>
                </c:pt>
                <c:pt idx="88">
                  <c:v>0.33800000000000008</c:v>
                </c:pt>
                <c:pt idx="89">
                  <c:v>0.33900000000000008</c:v>
                </c:pt>
                <c:pt idx="90">
                  <c:v>0.34000000000000008</c:v>
                </c:pt>
                <c:pt idx="91">
                  <c:v>0.34100000000000008</c:v>
                </c:pt>
                <c:pt idx="92">
                  <c:v>0.34200000000000008</c:v>
                </c:pt>
                <c:pt idx="93">
                  <c:v>0.34300000000000008</c:v>
                </c:pt>
                <c:pt idx="94">
                  <c:v>0.34400000000000008</c:v>
                </c:pt>
                <c:pt idx="95">
                  <c:v>0.34500000000000008</c:v>
                </c:pt>
                <c:pt idx="96">
                  <c:v>0.34600000000000009</c:v>
                </c:pt>
                <c:pt idx="97">
                  <c:v>0.34700000000000009</c:v>
                </c:pt>
                <c:pt idx="98">
                  <c:v>0.34800000000000009</c:v>
                </c:pt>
                <c:pt idx="99">
                  <c:v>0.34900000000000009</c:v>
                </c:pt>
                <c:pt idx="100">
                  <c:v>0.35000000000000009</c:v>
                </c:pt>
                <c:pt idx="101">
                  <c:v>0.35100000000000009</c:v>
                </c:pt>
                <c:pt idx="102">
                  <c:v>0.35200000000000009</c:v>
                </c:pt>
                <c:pt idx="103">
                  <c:v>0.35300000000000009</c:v>
                </c:pt>
                <c:pt idx="104">
                  <c:v>0.35400000000000009</c:v>
                </c:pt>
                <c:pt idx="105">
                  <c:v>0.35500000000000009</c:v>
                </c:pt>
                <c:pt idx="106">
                  <c:v>0.35600000000000009</c:v>
                </c:pt>
                <c:pt idx="107">
                  <c:v>0.3570000000000001</c:v>
                </c:pt>
                <c:pt idx="108">
                  <c:v>0.3580000000000001</c:v>
                </c:pt>
                <c:pt idx="109">
                  <c:v>0.3590000000000001</c:v>
                </c:pt>
                <c:pt idx="110">
                  <c:v>0.3600000000000001</c:v>
                </c:pt>
                <c:pt idx="111">
                  <c:v>0.3610000000000001</c:v>
                </c:pt>
                <c:pt idx="112">
                  <c:v>0.3620000000000001</c:v>
                </c:pt>
                <c:pt idx="113">
                  <c:v>0.3630000000000001</c:v>
                </c:pt>
                <c:pt idx="114">
                  <c:v>0.3640000000000001</c:v>
                </c:pt>
                <c:pt idx="115">
                  <c:v>0.3650000000000001</c:v>
                </c:pt>
                <c:pt idx="116">
                  <c:v>0.3660000000000001</c:v>
                </c:pt>
                <c:pt idx="117">
                  <c:v>0.3670000000000001</c:v>
                </c:pt>
                <c:pt idx="118">
                  <c:v>0.3680000000000001</c:v>
                </c:pt>
                <c:pt idx="119">
                  <c:v>0.36900000000000011</c:v>
                </c:pt>
                <c:pt idx="120">
                  <c:v>0.37000000000000011</c:v>
                </c:pt>
                <c:pt idx="121">
                  <c:v>0.37100000000000011</c:v>
                </c:pt>
                <c:pt idx="122">
                  <c:v>0.37200000000000011</c:v>
                </c:pt>
                <c:pt idx="123">
                  <c:v>0.37300000000000011</c:v>
                </c:pt>
                <c:pt idx="124">
                  <c:v>0.37400000000000011</c:v>
                </c:pt>
                <c:pt idx="125">
                  <c:v>0.37500000000000011</c:v>
                </c:pt>
                <c:pt idx="126">
                  <c:v>0.37600000000000011</c:v>
                </c:pt>
                <c:pt idx="127">
                  <c:v>0.37700000000000011</c:v>
                </c:pt>
                <c:pt idx="128">
                  <c:v>0.37800000000000011</c:v>
                </c:pt>
                <c:pt idx="129">
                  <c:v>0.37900000000000011</c:v>
                </c:pt>
                <c:pt idx="130">
                  <c:v>0.38000000000000012</c:v>
                </c:pt>
                <c:pt idx="131">
                  <c:v>0.38100000000000012</c:v>
                </c:pt>
                <c:pt idx="132">
                  <c:v>0.38200000000000012</c:v>
                </c:pt>
                <c:pt idx="133">
                  <c:v>0.38300000000000012</c:v>
                </c:pt>
                <c:pt idx="134">
                  <c:v>0.38400000000000012</c:v>
                </c:pt>
                <c:pt idx="135">
                  <c:v>0.38500000000000012</c:v>
                </c:pt>
                <c:pt idx="136">
                  <c:v>0.38600000000000012</c:v>
                </c:pt>
                <c:pt idx="137">
                  <c:v>0.38700000000000012</c:v>
                </c:pt>
                <c:pt idx="138">
                  <c:v>0.38800000000000012</c:v>
                </c:pt>
                <c:pt idx="139">
                  <c:v>0.38900000000000012</c:v>
                </c:pt>
                <c:pt idx="140">
                  <c:v>0.39000000000000012</c:v>
                </c:pt>
                <c:pt idx="141">
                  <c:v>0.39100000000000013</c:v>
                </c:pt>
                <c:pt idx="142">
                  <c:v>0.39200000000000013</c:v>
                </c:pt>
                <c:pt idx="143">
                  <c:v>0.39300000000000013</c:v>
                </c:pt>
                <c:pt idx="144">
                  <c:v>0.39400000000000013</c:v>
                </c:pt>
                <c:pt idx="145">
                  <c:v>0.39500000000000013</c:v>
                </c:pt>
                <c:pt idx="146">
                  <c:v>0.39600000000000013</c:v>
                </c:pt>
                <c:pt idx="147">
                  <c:v>0.39700000000000013</c:v>
                </c:pt>
                <c:pt idx="148">
                  <c:v>0.39800000000000013</c:v>
                </c:pt>
                <c:pt idx="149">
                  <c:v>0.39900000000000013</c:v>
                </c:pt>
                <c:pt idx="150">
                  <c:v>0.40000000000000013</c:v>
                </c:pt>
                <c:pt idx="151">
                  <c:v>0.40100000000000013</c:v>
                </c:pt>
                <c:pt idx="152">
                  <c:v>0.40200000000000014</c:v>
                </c:pt>
                <c:pt idx="153">
                  <c:v>0.40300000000000014</c:v>
                </c:pt>
                <c:pt idx="154">
                  <c:v>0.40400000000000014</c:v>
                </c:pt>
                <c:pt idx="155">
                  <c:v>0.40500000000000014</c:v>
                </c:pt>
                <c:pt idx="156">
                  <c:v>0.40600000000000014</c:v>
                </c:pt>
                <c:pt idx="157">
                  <c:v>0.40700000000000014</c:v>
                </c:pt>
                <c:pt idx="158">
                  <c:v>0.40800000000000014</c:v>
                </c:pt>
                <c:pt idx="159">
                  <c:v>0.40900000000000014</c:v>
                </c:pt>
                <c:pt idx="160">
                  <c:v>0.41000000000000014</c:v>
                </c:pt>
                <c:pt idx="161">
                  <c:v>0.41100000000000014</c:v>
                </c:pt>
                <c:pt idx="162">
                  <c:v>0.41200000000000014</c:v>
                </c:pt>
                <c:pt idx="163">
                  <c:v>0.41300000000000014</c:v>
                </c:pt>
                <c:pt idx="164">
                  <c:v>0.41400000000000015</c:v>
                </c:pt>
                <c:pt idx="165">
                  <c:v>0.41500000000000015</c:v>
                </c:pt>
                <c:pt idx="166">
                  <c:v>0.41600000000000015</c:v>
                </c:pt>
                <c:pt idx="167">
                  <c:v>0.41700000000000015</c:v>
                </c:pt>
                <c:pt idx="168">
                  <c:v>0.41800000000000015</c:v>
                </c:pt>
                <c:pt idx="169">
                  <c:v>0.41900000000000015</c:v>
                </c:pt>
                <c:pt idx="170">
                  <c:v>0.42000000000000015</c:v>
                </c:pt>
                <c:pt idx="171">
                  <c:v>0.42100000000000015</c:v>
                </c:pt>
                <c:pt idx="172">
                  <c:v>0.42200000000000015</c:v>
                </c:pt>
                <c:pt idx="173">
                  <c:v>0.42300000000000015</c:v>
                </c:pt>
                <c:pt idx="174">
                  <c:v>0.42400000000000015</c:v>
                </c:pt>
                <c:pt idx="175">
                  <c:v>0.42500000000000016</c:v>
                </c:pt>
                <c:pt idx="176">
                  <c:v>0.42600000000000016</c:v>
                </c:pt>
                <c:pt idx="177">
                  <c:v>0.42700000000000016</c:v>
                </c:pt>
                <c:pt idx="178">
                  <c:v>0.42800000000000016</c:v>
                </c:pt>
                <c:pt idx="179">
                  <c:v>0.42900000000000016</c:v>
                </c:pt>
                <c:pt idx="180">
                  <c:v>0.43000000000000016</c:v>
                </c:pt>
                <c:pt idx="181">
                  <c:v>0.43100000000000016</c:v>
                </c:pt>
                <c:pt idx="182">
                  <c:v>0.43200000000000016</c:v>
                </c:pt>
                <c:pt idx="183">
                  <c:v>0.43300000000000016</c:v>
                </c:pt>
                <c:pt idx="184">
                  <c:v>0.43400000000000016</c:v>
                </c:pt>
                <c:pt idx="185">
                  <c:v>0.43500000000000016</c:v>
                </c:pt>
                <c:pt idx="186">
                  <c:v>0.43600000000000017</c:v>
                </c:pt>
                <c:pt idx="187">
                  <c:v>0.43700000000000017</c:v>
                </c:pt>
                <c:pt idx="188">
                  <c:v>0.43800000000000017</c:v>
                </c:pt>
                <c:pt idx="189">
                  <c:v>0.43900000000000017</c:v>
                </c:pt>
                <c:pt idx="190">
                  <c:v>0.44000000000000017</c:v>
                </c:pt>
                <c:pt idx="191">
                  <c:v>0.44100000000000017</c:v>
                </c:pt>
                <c:pt idx="192">
                  <c:v>0.44200000000000017</c:v>
                </c:pt>
                <c:pt idx="193">
                  <c:v>0.44300000000000017</c:v>
                </c:pt>
                <c:pt idx="194">
                  <c:v>0.44400000000000017</c:v>
                </c:pt>
                <c:pt idx="195">
                  <c:v>0.44500000000000017</c:v>
                </c:pt>
                <c:pt idx="196">
                  <c:v>0.44600000000000017</c:v>
                </c:pt>
                <c:pt idx="197">
                  <c:v>0.44700000000000017</c:v>
                </c:pt>
                <c:pt idx="198">
                  <c:v>0.44800000000000018</c:v>
                </c:pt>
                <c:pt idx="199">
                  <c:v>0.44900000000000018</c:v>
                </c:pt>
                <c:pt idx="200">
                  <c:v>0.45000000000000018</c:v>
                </c:pt>
                <c:pt idx="201">
                  <c:v>0.45100000000000018</c:v>
                </c:pt>
                <c:pt idx="202">
                  <c:v>0.45200000000000018</c:v>
                </c:pt>
                <c:pt idx="203">
                  <c:v>0.45300000000000018</c:v>
                </c:pt>
                <c:pt idx="204">
                  <c:v>0.45400000000000018</c:v>
                </c:pt>
                <c:pt idx="205">
                  <c:v>0.45500000000000018</c:v>
                </c:pt>
                <c:pt idx="206">
                  <c:v>0.45600000000000018</c:v>
                </c:pt>
                <c:pt idx="207">
                  <c:v>0.45700000000000018</c:v>
                </c:pt>
                <c:pt idx="208">
                  <c:v>0.45800000000000018</c:v>
                </c:pt>
                <c:pt idx="209">
                  <c:v>0.45900000000000019</c:v>
                </c:pt>
                <c:pt idx="210">
                  <c:v>0.46000000000000019</c:v>
                </c:pt>
                <c:pt idx="211">
                  <c:v>0.46100000000000019</c:v>
                </c:pt>
                <c:pt idx="212">
                  <c:v>0.46200000000000019</c:v>
                </c:pt>
                <c:pt idx="213">
                  <c:v>0.46300000000000019</c:v>
                </c:pt>
                <c:pt idx="214">
                  <c:v>0.46400000000000019</c:v>
                </c:pt>
                <c:pt idx="215">
                  <c:v>0.46500000000000019</c:v>
                </c:pt>
                <c:pt idx="216">
                  <c:v>0.46600000000000019</c:v>
                </c:pt>
                <c:pt idx="217">
                  <c:v>0.46700000000000019</c:v>
                </c:pt>
                <c:pt idx="218">
                  <c:v>0.46800000000000019</c:v>
                </c:pt>
                <c:pt idx="219">
                  <c:v>0.46900000000000019</c:v>
                </c:pt>
                <c:pt idx="220">
                  <c:v>0.4700000000000002</c:v>
                </c:pt>
                <c:pt idx="221">
                  <c:v>0.4710000000000002</c:v>
                </c:pt>
                <c:pt idx="222">
                  <c:v>0.4720000000000002</c:v>
                </c:pt>
                <c:pt idx="223">
                  <c:v>0.4730000000000002</c:v>
                </c:pt>
                <c:pt idx="224">
                  <c:v>0.4740000000000002</c:v>
                </c:pt>
                <c:pt idx="225">
                  <c:v>0.4750000000000002</c:v>
                </c:pt>
                <c:pt idx="226">
                  <c:v>0.4760000000000002</c:v>
                </c:pt>
                <c:pt idx="227">
                  <c:v>0.4770000000000002</c:v>
                </c:pt>
                <c:pt idx="228">
                  <c:v>0.4780000000000002</c:v>
                </c:pt>
                <c:pt idx="229">
                  <c:v>0.4790000000000002</c:v>
                </c:pt>
                <c:pt idx="230">
                  <c:v>0.4800000000000002</c:v>
                </c:pt>
                <c:pt idx="231">
                  <c:v>0.48100000000000021</c:v>
                </c:pt>
                <c:pt idx="232">
                  <c:v>0.48200000000000021</c:v>
                </c:pt>
                <c:pt idx="233">
                  <c:v>0.48300000000000021</c:v>
                </c:pt>
                <c:pt idx="234">
                  <c:v>0.48400000000000021</c:v>
                </c:pt>
                <c:pt idx="235">
                  <c:v>0.48500000000000021</c:v>
                </c:pt>
                <c:pt idx="236">
                  <c:v>0.48600000000000021</c:v>
                </c:pt>
                <c:pt idx="237">
                  <c:v>0.48700000000000021</c:v>
                </c:pt>
                <c:pt idx="238">
                  <c:v>0.48800000000000021</c:v>
                </c:pt>
                <c:pt idx="239">
                  <c:v>0.48900000000000021</c:v>
                </c:pt>
                <c:pt idx="240">
                  <c:v>0.49000000000000021</c:v>
                </c:pt>
                <c:pt idx="241">
                  <c:v>0.49100000000000021</c:v>
                </c:pt>
                <c:pt idx="242">
                  <c:v>0.49200000000000021</c:v>
                </c:pt>
                <c:pt idx="243">
                  <c:v>0.49300000000000022</c:v>
                </c:pt>
                <c:pt idx="244">
                  <c:v>0.49400000000000022</c:v>
                </c:pt>
                <c:pt idx="245">
                  <c:v>0.49500000000000022</c:v>
                </c:pt>
                <c:pt idx="246">
                  <c:v>0.49600000000000022</c:v>
                </c:pt>
                <c:pt idx="247">
                  <c:v>0.49700000000000022</c:v>
                </c:pt>
                <c:pt idx="248">
                  <c:v>0.49800000000000022</c:v>
                </c:pt>
                <c:pt idx="249">
                  <c:v>0.49900000000000022</c:v>
                </c:pt>
                <c:pt idx="250">
                  <c:v>0.50000000000000022</c:v>
                </c:pt>
                <c:pt idx="251">
                  <c:v>0.50100000000000022</c:v>
                </c:pt>
                <c:pt idx="252">
                  <c:v>0.50200000000000022</c:v>
                </c:pt>
                <c:pt idx="253">
                  <c:v>0.50300000000000022</c:v>
                </c:pt>
                <c:pt idx="254">
                  <c:v>0.50400000000000023</c:v>
                </c:pt>
                <c:pt idx="255">
                  <c:v>0.50500000000000023</c:v>
                </c:pt>
                <c:pt idx="256">
                  <c:v>0.50600000000000023</c:v>
                </c:pt>
                <c:pt idx="257">
                  <c:v>0.50700000000000023</c:v>
                </c:pt>
                <c:pt idx="258">
                  <c:v>0.50800000000000023</c:v>
                </c:pt>
                <c:pt idx="259">
                  <c:v>0.50900000000000023</c:v>
                </c:pt>
                <c:pt idx="260">
                  <c:v>0.51000000000000023</c:v>
                </c:pt>
                <c:pt idx="261">
                  <c:v>0.51100000000000023</c:v>
                </c:pt>
                <c:pt idx="262">
                  <c:v>0.51200000000000023</c:v>
                </c:pt>
                <c:pt idx="263">
                  <c:v>0.51300000000000023</c:v>
                </c:pt>
                <c:pt idx="264">
                  <c:v>0.51400000000000023</c:v>
                </c:pt>
                <c:pt idx="265">
                  <c:v>0.51500000000000024</c:v>
                </c:pt>
                <c:pt idx="266">
                  <c:v>0.51600000000000024</c:v>
                </c:pt>
                <c:pt idx="267">
                  <c:v>0.51700000000000024</c:v>
                </c:pt>
                <c:pt idx="268">
                  <c:v>0.51800000000000024</c:v>
                </c:pt>
                <c:pt idx="269">
                  <c:v>0.51900000000000024</c:v>
                </c:pt>
                <c:pt idx="270">
                  <c:v>0.52000000000000024</c:v>
                </c:pt>
                <c:pt idx="271">
                  <c:v>0.52100000000000024</c:v>
                </c:pt>
                <c:pt idx="272">
                  <c:v>0.52200000000000024</c:v>
                </c:pt>
                <c:pt idx="273">
                  <c:v>0.52300000000000024</c:v>
                </c:pt>
                <c:pt idx="274">
                  <c:v>0.52400000000000024</c:v>
                </c:pt>
                <c:pt idx="275">
                  <c:v>0.52500000000000024</c:v>
                </c:pt>
                <c:pt idx="276">
                  <c:v>0.52600000000000025</c:v>
                </c:pt>
                <c:pt idx="277">
                  <c:v>0.52700000000000025</c:v>
                </c:pt>
                <c:pt idx="278">
                  <c:v>0.52800000000000025</c:v>
                </c:pt>
                <c:pt idx="279">
                  <c:v>0.52900000000000025</c:v>
                </c:pt>
                <c:pt idx="280">
                  <c:v>0.53000000000000025</c:v>
                </c:pt>
                <c:pt idx="281">
                  <c:v>0.53100000000000025</c:v>
                </c:pt>
                <c:pt idx="282">
                  <c:v>0.53200000000000025</c:v>
                </c:pt>
                <c:pt idx="283">
                  <c:v>0.53300000000000025</c:v>
                </c:pt>
                <c:pt idx="284">
                  <c:v>0.53400000000000025</c:v>
                </c:pt>
                <c:pt idx="285">
                  <c:v>0.53500000000000025</c:v>
                </c:pt>
                <c:pt idx="286">
                  <c:v>0.53600000000000025</c:v>
                </c:pt>
                <c:pt idx="287">
                  <c:v>0.53700000000000025</c:v>
                </c:pt>
                <c:pt idx="288">
                  <c:v>0.53800000000000026</c:v>
                </c:pt>
                <c:pt idx="289">
                  <c:v>0.53900000000000026</c:v>
                </c:pt>
                <c:pt idx="290">
                  <c:v>0.54000000000000026</c:v>
                </c:pt>
                <c:pt idx="291">
                  <c:v>0.54100000000000026</c:v>
                </c:pt>
                <c:pt idx="292">
                  <c:v>0.54200000000000026</c:v>
                </c:pt>
                <c:pt idx="293">
                  <c:v>0.54300000000000026</c:v>
                </c:pt>
                <c:pt idx="294">
                  <c:v>0.54400000000000026</c:v>
                </c:pt>
                <c:pt idx="295">
                  <c:v>0.54500000000000026</c:v>
                </c:pt>
                <c:pt idx="296">
                  <c:v>0.54600000000000026</c:v>
                </c:pt>
                <c:pt idx="297">
                  <c:v>0.54700000000000026</c:v>
                </c:pt>
                <c:pt idx="298">
                  <c:v>0.54800000000000026</c:v>
                </c:pt>
                <c:pt idx="299">
                  <c:v>0.54900000000000027</c:v>
                </c:pt>
                <c:pt idx="300">
                  <c:v>0.55000000000000027</c:v>
                </c:pt>
                <c:pt idx="301">
                  <c:v>0.55100000000000027</c:v>
                </c:pt>
                <c:pt idx="302">
                  <c:v>0.55200000000000027</c:v>
                </c:pt>
                <c:pt idx="303">
                  <c:v>0.55300000000000027</c:v>
                </c:pt>
                <c:pt idx="304">
                  <c:v>0.55400000000000027</c:v>
                </c:pt>
                <c:pt idx="305">
                  <c:v>0.55500000000000027</c:v>
                </c:pt>
                <c:pt idx="306">
                  <c:v>0.55600000000000027</c:v>
                </c:pt>
                <c:pt idx="307">
                  <c:v>0.55700000000000027</c:v>
                </c:pt>
                <c:pt idx="308">
                  <c:v>0.55800000000000027</c:v>
                </c:pt>
                <c:pt idx="309">
                  <c:v>0.55900000000000027</c:v>
                </c:pt>
                <c:pt idx="310">
                  <c:v>0.56000000000000028</c:v>
                </c:pt>
                <c:pt idx="311">
                  <c:v>0.56100000000000028</c:v>
                </c:pt>
                <c:pt idx="312">
                  <c:v>0.56200000000000028</c:v>
                </c:pt>
                <c:pt idx="313">
                  <c:v>0.56300000000000028</c:v>
                </c:pt>
                <c:pt idx="314">
                  <c:v>0.56400000000000028</c:v>
                </c:pt>
                <c:pt idx="315">
                  <c:v>0.56500000000000028</c:v>
                </c:pt>
                <c:pt idx="316">
                  <c:v>0.56600000000000028</c:v>
                </c:pt>
                <c:pt idx="317">
                  <c:v>0.56700000000000028</c:v>
                </c:pt>
                <c:pt idx="318">
                  <c:v>0.56800000000000028</c:v>
                </c:pt>
                <c:pt idx="319">
                  <c:v>0.56900000000000028</c:v>
                </c:pt>
                <c:pt idx="320">
                  <c:v>0.57000000000000028</c:v>
                </c:pt>
                <c:pt idx="321">
                  <c:v>0.57100000000000029</c:v>
                </c:pt>
                <c:pt idx="322">
                  <c:v>0.57200000000000029</c:v>
                </c:pt>
                <c:pt idx="323">
                  <c:v>0.57300000000000029</c:v>
                </c:pt>
                <c:pt idx="324">
                  <c:v>0.57400000000000029</c:v>
                </c:pt>
                <c:pt idx="325">
                  <c:v>0.57500000000000029</c:v>
                </c:pt>
                <c:pt idx="326">
                  <c:v>0.57600000000000029</c:v>
                </c:pt>
                <c:pt idx="327">
                  <c:v>0.57700000000000029</c:v>
                </c:pt>
                <c:pt idx="328">
                  <c:v>0.57800000000000029</c:v>
                </c:pt>
                <c:pt idx="329">
                  <c:v>0.57900000000000029</c:v>
                </c:pt>
                <c:pt idx="330">
                  <c:v>0.58000000000000029</c:v>
                </c:pt>
                <c:pt idx="331">
                  <c:v>0.58100000000000029</c:v>
                </c:pt>
                <c:pt idx="332">
                  <c:v>0.58200000000000029</c:v>
                </c:pt>
                <c:pt idx="333">
                  <c:v>0.5830000000000003</c:v>
                </c:pt>
                <c:pt idx="334">
                  <c:v>0.5840000000000003</c:v>
                </c:pt>
                <c:pt idx="335">
                  <c:v>0.5850000000000003</c:v>
                </c:pt>
                <c:pt idx="336">
                  <c:v>0.5860000000000003</c:v>
                </c:pt>
                <c:pt idx="337">
                  <c:v>0.5870000000000003</c:v>
                </c:pt>
                <c:pt idx="338">
                  <c:v>0.5880000000000003</c:v>
                </c:pt>
                <c:pt idx="339">
                  <c:v>0.5890000000000003</c:v>
                </c:pt>
                <c:pt idx="340">
                  <c:v>0.5900000000000003</c:v>
                </c:pt>
                <c:pt idx="341">
                  <c:v>0.5910000000000003</c:v>
                </c:pt>
                <c:pt idx="342">
                  <c:v>0.5920000000000003</c:v>
                </c:pt>
                <c:pt idx="343">
                  <c:v>0.5930000000000003</c:v>
                </c:pt>
                <c:pt idx="344">
                  <c:v>0.59400000000000031</c:v>
                </c:pt>
                <c:pt idx="345">
                  <c:v>0.59500000000000031</c:v>
                </c:pt>
                <c:pt idx="346">
                  <c:v>0.59600000000000031</c:v>
                </c:pt>
                <c:pt idx="347">
                  <c:v>0.59700000000000031</c:v>
                </c:pt>
                <c:pt idx="348">
                  <c:v>0.59800000000000031</c:v>
                </c:pt>
                <c:pt idx="349">
                  <c:v>0.59900000000000031</c:v>
                </c:pt>
                <c:pt idx="350">
                  <c:v>0.60000000000000031</c:v>
                </c:pt>
                <c:pt idx="351">
                  <c:v>0.60100000000000031</c:v>
                </c:pt>
                <c:pt idx="352">
                  <c:v>0.60200000000000031</c:v>
                </c:pt>
                <c:pt idx="353">
                  <c:v>0.60300000000000031</c:v>
                </c:pt>
                <c:pt idx="354">
                  <c:v>0.60400000000000031</c:v>
                </c:pt>
                <c:pt idx="355">
                  <c:v>0.60500000000000032</c:v>
                </c:pt>
                <c:pt idx="356">
                  <c:v>0.60600000000000032</c:v>
                </c:pt>
                <c:pt idx="357">
                  <c:v>0.60700000000000032</c:v>
                </c:pt>
                <c:pt idx="358">
                  <c:v>0.60800000000000032</c:v>
                </c:pt>
                <c:pt idx="359">
                  <c:v>0.60900000000000032</c:v>
                </c:pt>
                <c:pt idx="360">
                  <c:v>0.61000000000000032</c:v>
                </c:pt>
                <c:pt idx="361">
                  <c:v>0.61100000000000032</c:v>
                </c:pt>
                <c:pt idx="362">
                  <c:v>0.61200000000000032</c:v>
                </c:pt>
                <c:pt idx="363">
                  <c:v>0.61300000000000032</c:v>
                </c:pt>
                <c:pt idx="364">
                  <c:v>0.61400000000000032</c:v>
                </c:pt>
                <c:pt idx="365">
                  <c:v>0.61500000000000032</c:v>
                </c:pt>
                <c:pt idx="366">
                  <c:v>0.61600000000000033</c:v>
                </c:pt>
                <c:pt idx="367">
                  <c:v>0.61700000000000033</c:v>
                </c:pt>
                <c:pt idx="368">
                  <c:v>0.61800000000000033</c:v>
                </c:pt>
                <c:pt idx="369">
                  <c:v>0.61900000000000033</c:v>
                </c:pt>
                <c:pt idx="370">
                  <c:v>0.62000000000000033</c:v>
                </c:pt>
                <c:pt idx="371">
                  <c:v>0.62100000000000033</c:v>
                </c:pt>
                <c:pt idx="372">
                  <c:v>0.62200000000000033</c:v>
                </c:pt>
                <c:pt idx="373">
                  <c:v>0.62300000000000033</c:v>
                </c:pt>
                <c:pt idx="374">
                  <c:v>0.62400000000000033</c:v>
                </c:pt>
                <c:pt idx="375">
                  <c:v>0.62500000000000033</c:v>
                </c:pt>
                <c:pt idx="376">
                  <c:v>0.62600000000000033</c:v>
                </c:pt>
                <c:pt idx="377">
                  <c:v>0.62700000000000033</c:v>
                </c:pt>
                <c:pt idx="378">
                  <c:v>0.62800000000000034</c:v>
                </c:pt>
                <c:pt idx="379">
                  <c:v>0.62900000000000034</c:v>
                </c:pt>
                <c:pt idx="380">
                  <c:v>0.63000000000000034</c:v>
                </c:pt>
                <c:pt idx="381">
                  <c:v>0.63100000000000034</c:v>
                </c:pt>
                <c:pt idx="382">
                  <c:v>0.63200000000000034</c:v>
                </c:pt>
                <c:pt idx="383">
                  <c:v>0.63300000000000034</c:v>
                </c:pt>
                <c:pt idx="384">
                  <c:v>0.63400000000000034</c:v>
                </c:pt>
                <c:pt idx="385">
                  <c:v>0.63500000000000034</c:v>
                </c:pt>
                <c:pt idx="386">
                  <c:v>0.63600000000000034</c:v>
                </c:pt>
                <c:pt idx="387">
                  <c:v>0.63700000000000034</c:v>
                </c:pt>
                <c:pt idx="388">
                  <c:v>0.63800000000000034</c:v>
                </c:pt>
                <c:pt idx="389">
                  <c:v>0.63900000000000035</c:v>
                </c:pt>
                <c:pt idx="390">
                  <c:v>0.64000000000000035</c:v>
                </c:pt>
                <c:pt idx="391">
                  <c:v>0.64100000000000035</c:v>
                </c:pt>
                <c:pt idx="392">
                  <c:v>0.64200000000000035</c:v>
                </c:pt>
                <c:pt idx="393">
                  <c:v>0.64300000000000035</c:v>
                </c:pt>
                <c:pt idx="394">
                  <c:v>0.64400000000000035</c:v>
                </c:pt>
                <c:pt idx="395">
                  <c:v>0.64500000000000035</c:v>
                </c:pt>
                <c:pt idx="396">
                  <c:v>0.64600000000000035</c:v>
                </c:pt>
                <c:pt idx="397">
                  <c:v>0.64700000000000035</c:v>
                </c:pt>
                <c:pt idx="398">
                  <c:v>0.64800000000000035</c:v>
                </c:pt>
                <c:pt idx="399">
                  <c:v>0.64900000000000035</c:v>
                </c:pt>
                <c:pt idx="400">
                  <c:v>0.65000000000000036</c:v>
                </c:pt>
                <c:pt idx="401">
                  <c:v>0.65100000000000036</c:v>
                </c:pt>
                <c:pt idx="402">
                  <c:v>0.65200000000000036</c:v>
                </c:pt>
                <c:pt idx="403">
                  <c:v>0.65300000000000036</c:v>
                </c:pt>
                <c:pt idx="404">
                  <c:v>0.65400000000000036</c:v>
                </c:pt>
                <c:pt idx="405">
                  <c:v>0.65500000000000036</c:v>
                </c:pt>
                <c:pt idx="406">
                  <c:v>0.65600000000000036</c:v>
                </c:pt>
                <c:pt idx="407">
                  <c:v>0.65700000000000036</c:v>
                </c:pt>
                <c:pt idx="408">
                  <c:v>0.65800000000000036</c:v>
                </c:pt>
                <c:pt idx="409">
                  <c:v>0.65900000000000036</c:v>
                </c:pt>
                <c:pt idx="410">
                  <c:v>0.66000000000000036</c:v>
                </c:pt>
                <c:pt idx="411">
                  <c:v>0.66100000000000037</c:v>
                </c:pt>
                <c:pt idx="412">
                  <c:v>0.66200000000000037</c:v>
                </c:pt>
                <c:pt idx="413">
                  <c:v>0.66300000000000037</c:v>
                </c:pt>
                <c:pt idx="414">
                  <c:v>0.66400000000000037</c:v>
                </c:pt>
                <c:pt idx="415">
                  <c:v>0.66500000000000037</c:v>
                </c:pt>
                <c:pt idx="416">
                  <c:v>0.66600000000000037</c:v>
                </c:pt>
                <c:pt idx="417">
                  <c:v>0.66700000000000037</c:v>
                </c:pt>
                <c:pt idx="418">
                  <c:v>0.66800000000000037</c:v>
                </c:pt>
                <c:pt idx="419">
                  <c:v>0.66900000000000037</c:v>
                </c:pt>
                <c:pt idx="420">
                  <c:v>0.67000000000000037</c:v>
                </c:pt>
                <c:pt idx="421">
                  <c:v>0.67100000000000037</c:v>
                </c:pt>
                <c:pt idx="422">
                  <c:v>0.67200000000000037</c:v>
                </c:pt>
                <c:pt idx="423">
                  <c:v>0.67300000000000038</c:v>
                </c:pt>
                <c:pt idx="424">
                  <c:v>0.67400000000000038</c:v>
                </c:pt>
                <c:pt idx="425">
                  <c:v>0.67500000000000038</c:v>
                </c:pt>
                <c:pt idx="426">
                  <c:v>0.67600000000000038</c:v>
                </c:pt>
                <c:pt idx="427">
                  <c:v>0.67700000000000038</c:v>
                </c:pt>
                <c:pt idx="428">
                  <c:v>0.67800000000000038</c:v>
                </c:pt>
                <c:pt idx="429">
                  <c:v>0.67900000000000038</c:v>
                </c:pt>
                <c:pt idx="430">
                  <c:v>0.68000000000000038</c:v>
                </c:pt>
                <c:pt idx="431">
                  <c:v>0.68100000000000038</c:v>
                </c:pt>
                <c:pt idx="432">
                  <c:v>0.68200000000000038</c:v>
                </c:pt>
                <c:pt idx="433">
                  <c:v>0.68300000000000038</c:v>
                </c:pt>
                <c:pt idx="434">
                  <c:v>0.68400000000000039</c:v>
                </c:pt>
                <c:pt idx="435">
                  <c:v>0.68500000000000039</c:v>
                </c:pt>
                <c:pt idx="436">
                  <c:v>0.68600000000000039</c:v>
                </c:pt>
                <c:pt idx="437">
                  <c:v>0.68700000000000039</c:v>
                </c:pt>
                <c:pt idx="438">
                  <c:v>0.68800000000000039</c:v>
                </c:pt>
                <c:pt idx="439">
                  <c:v>0.68900000000000039</c:v>
                </c:pt>
                <c:pt idx="440">
                  <c:v>0.69000000000000039</c:v>
                </c:pt>
                <c:pt idx="441">
                  <c:v>0.69100000000000039</c:v>
                </c:pt>
                <c:pt idx="442">
                  <c:v>0.69200000000000039</c:v>
                </c:pt>
                <c:pt idx="443">
                  <c:v>0.69300000000000039</c:v>
                </c:pt>
                <c:pt idx="444">
                  <c:v>0.69400000000000039</c:v>
                </c:pt>
                <c:pt idx="445">
                  <c:v>0.6950000000000004</c:v>
                </c:pt>
                <c:pt idx="446">
                  <c:v>0.6960000000000004</c:v>
                </c:pt>
                <c:pt idx="447">
                  <c:v>0.6970000000000004</c:v>
                </c:pt>
                <c:pt idx="448">
                  <c:v>0.6980000000000004</c:v>
                </c:pt>
                <c:pt idx="449">
                  <c:v>0.6990000000000004</c:v>
                </c:pt>
                <c:pt idx="450">
                  <c:v>0.7000000000000004</c:v>
                </c:pt>
                <c:pt idx="451">
                  <c:v>0.7010000000000004</c:v>
                </c:pt>
                <c:pt idx="452">
                  <c:v>0.7020000000000004</c:v>
                </c:pt>
                <c:pt idx="453">
                  <c:v>0.7030000000000004</c:v>
                </c:pt>
                <c:pt idx="454">
                  <c:v>0.7040000000000004</c:v>
                </c:pt>
                <c:pt idx="455">
                  <c:v>0.7050000000000004</c:v>
                </c:pt>
                <c:pt idx="456">
                  <c:v>0.70600000000000041</c:v>
                </c:pt>
                <c:pt idx="457">
                  <c:v>0.70700000000000041</c:v>
                </c:pt>
                <c:pt idx="458">
                  <c:v>0.70800000000000041</c:v>
                </c:pt>
                <c:pt idx="459">
                  <c:v>0.70900000000000041</c:v>
                </c:pt>
                <c:pt idx="460">
                  <c:v>0.71000000000000041</c:v>
                </c:pt>
                <c:pt idx="461">
                  <c:v>0.71100000000000041</c:v>
                </c:pt>
                <c:pt idx="462">
                  <c:v>0.71200000000000041</c:v>
                </c:pt>
                <c:pt idx="463">
                  <c:v>0.71300000000000041</c:v>
                </c:pt>
                <c:pt idx="464">
                  <c:v>0.71400000000000041</c:v>
                </c:pt>
                <c:pt idx="465">
                  <c:v>0.71500000000000041</c:v>
                </c:pt>
                <c:pt idx="466">
                  <c:v>0.71600000000000041</c:v>
                </c:pt>
                <c:pt idx="467">
                  <c:v>0.71700000000000041</c:v>
                </c:pt>
                <c:pt idx="468">
                  <c:v>0.71800000000000042</c:v>
                </c:pt>
                <c:pt idx="469">
                  <c:v>0.71900000000000042</c:v>
                </c:pt>
                <c:pt idx="470">
                  <c:v>0.72000000000000042</c:v>
                </c:pt>
                <c:pt idx="471">
                  <c:v>0.72100000000000042</c:v>
                </c:pt>
                <c:pt idx="472">
                  <c:v>0.72200000000000042</c:v>
                </c:pt>
                <c:pt idx="473">
                  <c:v>0.72300000000000042</c:v>
                </c:pt>
                <c:pt idx="474">
                  <c:v>0.72400000000000042</c:v>
                </c:pt>
                <c:pt idx="475">
                  <c:v>0.72500000000000042</c:v>
                </c:pt>
                <c:pt idx="476">
                  <c:v>0.72600000000000042</c:v>
                </c:pt>
                <c:pt idx="477">
                  <c:v>0.72700000000000042</c:v>
                </c:pt>
                <c:pt idx="478">
                  <c:v>0.72800000000000042</c:v>
                </c:pt>
                <c:pt idx="479">
                  <c:v>0.72900000000000043</c:v>
                </c:pt>
                <c:pt idx="480">
                  <c:v>0.73000000000000043</c:v>
                </c:pt>
                <c:pt idx="481">
                  <c:v>0.73100000000000043</c:v>
                </c:pt>
                <c:pt idx="482">
                  <c:v>0.73200000000000043</c:v>
                </c:pt>
                <c:pt idx="483">
                  <c:v>0.73300000000000043</c:v>
                </c:pt>
                <c:pt idx="484">
                  <c:v>0.73400000000000043</c:v>
                </c:pt>
                <c:pt idx="485">
                  <c:v>0.73500000000000043</c:v>
                </c:pt>
                <c:pt idx="486">
                  <c:v>0.73600000000000043</c:v>
                </c:pt>
                <c:pt idx="487">
                  <c:v>0.73700000000000043</c:v>
                </c:pt>
                <c:pt idx="488">
                  <c:v>0.73800000000000043</c:v>
                </c:pt>
                <c:pt idx="489">
                  <c:v>0.73900000000000043</c:v>
                </c:pt>
                <c:pt idx="490">
                  <c:v>0.74000000000000044</c:v>
                </c:pt>
                <c:pt idx="491">
                  <c:v>0.74100000000000044</c:v>
                </c:pt>
                <c:pt idx="492">
                  <c:v>0.74200000000000044</c:v>
                </c:pt>
                <c:pt idx="493">
                  <c:v>0.74300000000000044</c:v>
                </c:pt>
                <c:pt idx="494">
                  <c:v>0.74400000000000044</c:v>
                </c:pt>
                <c:pt idx="495">
                  <c:v>0.74500000000000044</c:v>
                </c:pt>
                <c:pt idx="496">
                  <c:v>0.74600000000000044</c:v>
                </c:pt>
                <c:pt idx="497">
                  <c:v>0.74700000000000044</c:v>
                </c:pt>
                <c:pt idx="498">
                  <c:v>0.74800000000000044</c:v>
                </c:pt>
                <c:pt idx="499">
                  <c:v>0.74900000000000044</c:v>
                </c:pt>
                <c:pt idx="500">
                  <c:v>0.75000000000000044</c:v>
                </c:pt>
                <c:pt idx="501">
                  <c:v>0.75100000000000044</c:v>
                </c:pt>
                <c:pt idx="502">
                  <c:v>0.75200000000000045</c:v>
                </c:pt>
                <c:pt idx="503">
                  <c:v>0.75300000000000045</c:v>
                </c:pt>
                <c:pt idx="504">
                  <c:v>0.75400000000000045</c:v>
                </c:pt>
                <c:pt idx="505">
                  <c:v>0.75500000000000045</c:v>
                </c:pt>
                <c:pt idx="506">
                  <c:v>0.75600000000000045</c:v>
                </c:pt>
                <c:pt idx="507">
                  <c:v>0.75700000000000045</c:v>
                </c:pt>
                <c:pt idx="508">
                  <c:v>0.75800000000000045</c:v>
                </c:pt>
                <c:pt idx="509">
                  <c:v>0.75900000000000045</c:v>
                </c:pt>
                <c:pt idx="510">
                  <c:v>0.76000000000000045</c:v>
                </c:pt>
                <c:pt idx="511">
                  <c:v>0.76100000000000045</c:v>
                </c:pt>
                <c:pt idx="512">
                  <c:v>0.76200000000000045</c:v>
                </c:pt>
                <c:pt idx="513">
                  <c:v>0.76300000000000046</c:v>
                </c:pt>
                <c:pt idx="514">
                  <c:v>0.76400000000000046</c:v>
                </c:pt>
                <c:pt idx="515">
                  <c:v>0.76500000000000046</c:v>
                </c:pt>
                <c:pt idx="516">
                  <c:v>0.76600000000000046</c:v>
                </c:pt>
                <c:pt idx="517">
                  <c:v>0.76700000000000046</c:v>
                </c:pt>
                <c:pt idx="518">
                  <c:v>0.76800000000000046</c:v>
                </c:pt>
                <c:pt idx="519">
                  <c:v>0.76900000000000046</c:v>
                </c:pt>
                <c:pt idx="520">
                  <c:v>0.77000000000000046</c:v>
                </c:pt>
                <c:pt idx="521">
                  <c:v>0.77100000000000046</c:v>
                </c:pt>
              </c:numCache>
            </c:numRef>
          </c:xVal>
          <c:yVal>
            <c:numRef>
              <c:f>Sheet1!$F$6:$F$528</c:f>
              <c:numCache>
                <c:formatCode>General</c:formatCode>
                <c:ptCount val="523"/>
                <c:pt idx="0">
                  <c:v>0.9</c:v>
                </c:pt>
                <c:pt idx="1">
                  <c:v>0.89994600000000002</c:v>
                </c:pt>
                <c:pt idx="2">
                  <c:v>0.89989016735016003</c:v>
                </c:pt>
                <c:pt idx="3">
                  <c:v>0.89983244015274078</c:v>
                </c:pt>
                <c:pt idx="4">
                  <c:v>0.89977275444006299</c:v>
                </c:pt>
                <c:pt idx="5">
                  <c:v>0.89971104410671598</c:v>
                </c:pt>
                <c:pt idx="6">
                  <c:v>0.8996472408396452</c:v>
                </c:pt>
                <c:pt idx="7">
                  <c:v>0.8995812740460597</c:v>
                </c:pt>
                <c:pt idx="8">
                  <c:v>0.89951307077909903</c:v>
                </c:pt>
                <c:pt idx="9">
                  <c:v>0.89944255566119802</c:v>
                </c:pt>
                <c:pt idx="10">
                  <c:v>0.89936965080508591</c:v>
                </c:pt>
                <c:pt idx="11">
                  <c:v>0.89929427573235687</c:v>
                </c:pt>
                <c:pt idx="12">
                  <c:v>0.89921634728954714</c:v>
                </c:pt>
                <c:pt idx="13">
                  <c:v>0.89913577956165169</c:v>
                </c:pt>
                <c:pt idx="14">
                  <c:v>0.89905248378301494</c:v>
                </c:pt>
                <c:pt idx="15">
                  <c:v>0.89896636824552656</c:v>
                </c:pt>
                <c:pt idx="16">
                  <c:v>0.8988773382040548</c:v>
                </c:pt>
                <c:pt idx="17">
                  <c:v>0.89878529577904698</c:v>
                </c:pt>
                <c:pt idx="18">
                  <c:v>0.89869013985622737</c:v>
                </c:pt>
                <c:pt idx="19">
                  <c:v>0.89859176598332136</c:v>
                </c:pt>
                <c:pt idx="20">
                  <c:v>0.89849006626373529</c:v>
                </c:pt>
                <c:pt idx="21">
                  <c:v>0.8983849292471191</c:v>
                </c:pt>
                <c:pt idx="22">
                  <c:v>0.8982762398167401</c:v>
                </c:pt>
                <c:pt idx="23">
                  <c:v>0.89816387907359585</c:v>
                </c:pt>
                <c:pt idx="24">
                  <c:v>0.89804772421719292</c:v>
                </c:pt>
                <c:pt idx="25">
                  <c:v>0.89792764842291961</c:v>
                </c:pt>
                <c:pt idx="26">
                  <c:v>0.8978035207159405</c:v>
                </c:pt>
                <c:pt idx="27">
                  <c:v>0.89767520584154092</c:v>
                </c:pt>
                <c:pt idx="28">
                  <c:v>0.89754256413184996</c:v>
                </c:pt>
                <c:pt idx="29">
                  <c:v>0.89740545136887229</c:v>
                </c:pt>
                <c:pt idx="30">
                  <c:v>0.89726371864375898</c:v>
                </c:pt>
                <c:pt idx="31">
                  <c:v>0.89711721221224938</c:v>
                </c:pt>
                <c:pt idx="32">
                  <c:v>0.89696577334621819</c:v>
                </c:pt>
                <c:pt idx="33">
                  <c:v>0.89680923818126224</c:v>
                </c:pt>
                <c:pt idx="34">
                  <c:v>0.89664743756026533</c:v>
                </c:pt>
                <c:pt idx="35">
                  <c:v>0.89648019687288139</c:v>
                </c:pt>
                <c:pt idx="36">
                  <c:v>0.89630733589087819</c:v>
                </c:pt>
                <c:pt idx="37">
                  <c:v>0.89612866859928864</c:v>
                </c:pt>
                <c:pt idx="38">
                  <c:v>0.89594400302331956</c:v>
                </c:pt>
                <c:pt idx="39">
                  <c:v>0.89575314105097203</c:v>
                </c:pt>
                <c:pt idx="40">
                  <c:v>0.89555587825133243</c:v>
                </c:pt>
                <c:pt idx="41">
                  <c:v>0.89535200368849766</c:v>
                </c:pt>
                <c:pt idx="42">
                  <c:v>0.89514129973110546</c:v>
                </c:pt>
                <c:pt idx="43">
                  <c:v>0.89492354185744516</c:v>
                </c:pt>
                <c:pt idx="44">
                  <c:v>0.89469849845613203</c:v>
                </c:pt>
                <c:pt idx="45">
                  <c:v>0.8944659306223367</c:v>
                </c:pt>
                <c:pt idx="46">
                  <c:v>0.89422559194956919</c:v>
                </c:pt>
                <c:pt idx="47">
                  <c:v>0.89397722831702464</c:v>
                </c:pt>
                <c:pt idx="48">
                  <c:v>0.89372057767251134</c:v>
                </c:pt>
                <c:pt idx="49">
                  <c:v>0.89345536981098916</c:v>
                </c:pt>
                <c:pt idx="50">
                  <c:v>0.89318132614876034</c:v>
                </c:pt>
                <c:pt idx="51">
                  <c:v>0.89289815949336671</c:v>
                </c:pt>
                <c:pt idx="52">
                  <c:v>0.89260557380926198</c:v>
                </c:pt>
                <c:pt idx="53">
                  <c:v>0.89230326397934157</c:v>
                </c:pt>
                <c:pt idx="54">
                  <c:v>0.89199091556243026</c:v>
                </c:pt>
                <c:pt idx="55">
                  <c:v>0.89166820454684381</c:v>
                </c:pt>
                <c:pt idx="56">
                  <c:v>0.89133479710016073</c:v>
                </c:pt>
                <c:pt idx="57">
                  <c:v>0.89099034931535981</c:v>
                </c:pt>
                <c:pt idx="58">
                  <c:v>0.89063450695350133</c:v>
                </c:pt>
                <c:pt idx="59">
                  <c:v>0.89026690518315188</c:v>
                </c:pt>
                <c:pt idx="60">
                  <c:v>0.88988716831677861</c:v>
                </c:pt>
                <c:pt idx="61">
                  <c:v>0.88949490954436505</c:v>
                </c:pt>
                <c:pt idx="62">
                  <c:v>0.8890897306645279</c:v>
                </c:pt>
                <c:pt idx="63">
                  <c:v>0.88867122181344571</c:v>
                </c:pt>
                <c:pt idx="64">
                  <c:v>0.88823896119194068</c:v>
                </c:pt>
                <c:pt idx="65">
                  <c:v>0.88779251479109067</c:v>
                </c:pt>
                <c:pt idx="66">
                  <c:v>0.88733143611678311</c:v>
                </c:pt>
                <c:pt idx="67">
                  <c:v>0.88685526591366126</c:v>
                </c:pt>
                <c:pt idx="68">
                  <c:v>0.886363531888954</c:v>
                </c:pt>
                <c:pt idx="69">
                  <c:v>0.88585574843672299</c:v>
                </c:pt>
                <c:pt idx="70">
                  <c:v>0.88533141636310564</c:v>
                </c:pt>
                <c:pt idx="71">
                  <c:v>0.88479002261318129</c:v>
                </c:pt>
                <c:pt idx="72">
                  <c:v>0.8842310400001373</c:v>
                </c:pt>
                <c:pt idx="73">
                  <c:v>0.88365392693746392</c:v>
                </c:pt>
                <c:pt idx="74">
                  <c:v>0.88305812717496457</c:v>
                </c:pt>
                <c:pt idx="75">
                  <c:v>0.8824430695394232</c:v>
                </c:pt>
                <c:pt idx="76">
                  <c:v>0.88180816768083359</c:v>
                </c:pt>
                <c:pt idx="77">
                  <c:v>0.88115281982515836</c:v>
                </c:pt>
                <c:pt idx="78">
                  <c:v>0.88047640853465148</c:v>
                </c:pt>
                <c:pt idx="79">
                  <c:v>0.87977830047684713</c:v>
                </c:pt>
                <c:pt idx="80">
                  <c:v>0.87905784620339089</c:v>
                </c:pt>
                <c:pt idx="81">
                  <c:v>0.87831437993996164</c:v>
                </c:pt>
                <c:pt idx="82">
                  <c:v>0.87754721938861235</c:v>
                </c:pt>
                <c:pt idx="83">
                  <c:v>0.87675566554393525</c:v>
                </c:pt>
                <c:pt idx="84">
                  <c:v>0.87593900252454127</c:v>
                </c:pt>
                <c:pt idx="85">
                  <c:v>0.87509649742142703</c:v>
                </c:pt>
                <c:pt idx="86">
                  <c:v>0.87422740016488953</c:v>
                </c:pt>
                <c:pt idx="87">
                  <c:v>0.87333094341173911</c:v>
                </c:pt>
                <c:pt idx="88">
                  <c:v>0.87240634245464888</c:v>
                </c:pt>
                <c:pt idx="89">
                  <c:v>0.87145279515557394</c:v>
                </c:pt>
                <c:pt idx="90">
                  <c:v>0.87046948190526563</c:v>
                </c:pt>
                <c:pt idx="91">
                  <c:v>0.86945556561099935</c:v>
                </c:pt>
                <c:pt idx="92">
                  <c:v>0.86841019171473088</c:v>
                </c:pt>
                <c:pt idx="93">
                  <c:v>0.86733248824398945</c:v>
                </c:pt>
                <c:pt idx="94">
                  <c:v>0.86622156589790922</c:v>
                </c:pt>
                <c:pt idx="95">
                  <c:v>0.86507651817089515</c:v>
                </c:pt>
                <c:pt idx="96">
                  <c:v>0.86389642151650925</c:v>
                </c:pt>
                <c:pt idx="97">
                  <c:v>0.86268033555425083</c:v>
                </c:pt>
                <c:pt idx="98">
                  <c:v>0.86142730332199169</c:v>
                </c:pt>
                <c:pt idx="99">
                  <c:v>0.86013635157690616</c:v>
                </c:pt>
                <c:pt idx="100">
                  <c:v>0.85880649114781316</c:v>
                </c:pt>
                <c:pt idx="101">
                  <c:v>0.85743671734191651</c:v>
                </c:pt>
                <c:pt idx="102">
                  <c:v>0.85602601040899262</c:v>
                </c:pt>
                <c:pt idx="103">
                  <c:v>0.85457333606612951</c:v>
                </c:pt>
                <c:pt idx="104">
                  <c:v>0.85307764608616421</c:v>
                </c:pt>
                <c:pt idx="105">
                  <c:v>0.85153787895300148</c:v>
                </c:pt>
                <c:pt idx="106">
                  <c:v>0.84995296058701619</c:v>
                </c:pt>
                <c:pt idx="107">
                  <c:v>0.84832180514374911</c:v>
                </c:pt>
                <c:pt idx="108">
                  <c:v>0.84664331588909914</c:v>
                </c:pt>
                <c:pt idx="109">
                  <c:v>0.84491638615418863</c:v>
                </c:pt>
                <c:pt idx="110">
                  <c:v>0.84313990037303299</c:v>
                </c:pt>
                <c:pt idx="111">
                  <c:v>0.84131273520608418</c:v>
                </c:pt>
                <c:pt idx="112">
                  <c:v>0.83943376075262621</c:v>
                </c:pt>
                <c:pt idx="113">
                  <c:v>0.83750184185489207</c:v>
                </c:pt>
                <c:pt idx="114">
                  <c:v>0.83551583949663233</c:v>
                </c:pt>
                <c:pt idx="115">
                  <c:v>0.83347461229869824</c:v>
                </c:pt>
                <c:pt idx="116">
                  <c:v>0.83137701811400788</c:v>
                </c:pt>
                <c:pt idx="117">
                  <c:v>0.82922191572403381</c:v>
                </c:pt>
                <c:pt idx="118">
                  <c:v>0.82700816663868937</c:v>
                </c:pt>
                <c:pt idx="119">
                  <c:v>0.82473463700119276</c:v>
                </c:pt>
                <c:pt idx="120">
                  <c:v>0.82240019959915356</c:v>
                </c:pt>
                <c:pt idx="121">
                  <c:v>0.82000373598275222</c:v>
                </c:pt>
                <c:pt idx="122">
                  <c:v>0.8175441386904706</c:v>
                </c:pt>
                <c:pt idx="123">
                  <c:v>0.81502031358237592</c:v>
                </c:pt>
                <c:pt idx="124">
                  <c:v>0.81243118228046529</c:v>
                </c:pt>
                <c:pt idx="125">
                  <c:v>0.80977568471503714</c:v>
                </c:pt>
                <c:pt idx="126">
                  <c:v>0.80705278177547646</c:v>
                </c:pt>
                <c:pt idx="127">
                  <c:v>0.80426145806321325</c:v>
                </c:pt>
                <c:pt idx="128">
                  <c:v>0.80140072474395019</c:v>
                </c:pt>
                <c:pt idx="129">
                  <c:v>0.79846962249554432</c:v>
                </c:pt>
                <c:pt idx="130">
                  <c:v>0.7954672245471831</c:v>
                </c:pt>
                <c:pt idx="131">
                  <c:v>0.79239263980470731</c:v>
                </c:pt>
                <c:pt idx="132">
                  <c:v>0.78924501605611608</c:v>
                </c:pt>
                <c:pt idx="133">
                  <c:v>0.78602354325043489</c:v>
                </c:pt>
                <c:pt idx="134">
                  <c:v>0.78272745684225042</c:v>
                </c:pt>
                <c:pt idx="135">
                  <c:v>0.77935604119331114</c:v>
                </c:pt>
                <c:pt idx="136">
                  <c:v>0.77590863302167556</c:v>
                </c:pt>
                <c:pt idx="137">
                  <c:v>0.77238462488795423</c:v>
                </c:pt>
                <c:pt idx="138">
                  <c:v>0.76878346870725922</c:v>
                </c:pt>
                <c:pt idx="139">
                  <c:v>0.76510467927453762</c:v>
                </c:pt>
                <c:pt idx="140">
                  <c:v>0.76134783779004422</c:v>
                </c:pt>
                <c:pt idx="141">
                  <c:v>0.75751259537080684</c:v>
                </c:pt>
                <c:pt idx="142">
                  <c:v>0.75359867653306234</c:v>
                </c:pt>
                <c:pt idx="143">
                  <c:v>0.74960588262981076</c:v>
                </c:pt>
                <c:pt idx="144">
                  <c:v>0.74553409522685099</c:v>
                </c:pt>
                <c:pt idx="145">
                  <c:v>0.74138327939994231</c:v>
                </c:pt>
                <c:pt idx="146">
                  <c:v>0.73715348693508709</c:v>
                </c:pt>
                <c:pt idx="147">
                  <c:v>0.73284485941337041</c:v>
                </c:pt>
                <c:pt idx="148">
                  <c:v>0.72845763116132556</c:v>
                </c:pt>
                <c:pt idx="149">
                  <c:v>0.72399213204743884</c:v>
                </c:pt>
                <c:pt idx="150">
                  <c:v>0.71944879010517104</c:v>
                </c:pt>
                <c:pt idx="151">
                  <c:v>0.7148281339627669</c:v>
                </c:pt>
                <c:pt idx="152">
                  <c:v>0.71013079506016263</c:v>
                </c:pt>
                <c:pt idx="153">
                  <c:v>0.70535750963348687</c:v>
                </c:pt>
                <c:pt idx="154">
                  <c:v>0.70050912044799973</c:v>
                </c:pt>
                <c:pt idx="155">
                  <c:v>0.6955865782608287</c:v>
                </c:pt>
                <c:pt idx="156">
                  <c:v>0.69059094299554813</c:v>
                </c:pt>
                <c:pt idx="157">
                  <c:v>0.6855233846115133</c:v>
                </c:pt>
                <c:pt idx="158">
                  <c:v>0.6803851836519057</c:v>
                </c:pt>
                <c:pt idx="159">
                  <c:v>0.67517773145567017</c:v>
                </c:pt>
                <c:pt idx="160">
                  <c:v>0.66990253001992883</c:v>
                </c:pt>
                <c:pt idx="161">
                  <c:v>0.66456119150103232</c:v>
                </c:pt>
                <c:pt idx="162">
                  <c:v>0.65915543734415838</c:v>
                </c:pt>
                <c:pt idx="163">
                  <c:v>0.65368709703326844</c:v>
                </c:pt>
                <c:pt idx="164">
                  <c:v>0.64815810645529115</c:v>
                </c:pt>
                <c:pt idx="165">
                  <c:v>0.64257050587458497</c:v>
                </c:pt>
                <c:pt idx="166">
                  <c:v>0.63692643751604172</c:v>
                </c:pt>
                <c:pt idx="167">
                  <c:v>0.63122814275759742</c:v>
                </c:pt>
                <c:pt idx="168">
                  <c:v>0.62547795893540292</c:v>
                </c:pt>
                <c:pt idx="169">
                  <c:v>0.61967831576745169</c:v>
                </c:pt>
                <c:pt idx="170">
                  <c:v>0.61383173140403635</c:v>
                </c:pt>
                <c:pt idx="171">
                  <c:v>0.60794080811599216</c:v>
                </c:pt>
                <c:pt idx="172">
                  <c:v>0.6020082276342521</c:v>
                </c:pt>
                <c:pt idx="173">
                  <c:v>0.59603674615675684</c:v>
                </c:pt>
                <c:pt idx="174">
                  <c:v>0.59002918904121238</c:v>
                </c:pt>
                <c:pt idx="175">
                  <c:v>0.58398844520453519</c:v>
                </c:pt>
                <c:pt idx="176">
                  <c:v>0.57791746125204457</c:v>
                </c:pt>
                <c:pt idx="177">
                  <c:v>0.5718192353615289</c:v>
                </c:pt>
                <c:pt idx="178">
                  <c:v>0.56569681094920299</c:v>
                </c:pt>
                <c:pt idx="179">
                  <c:v>0.5595532701462641</c:v>
                </c:pt>
                <c:pt idx="180">
                  <c:v>0.5533917271162222</c:v>
                </c:pt>
                <c:pt idx="181">
                  <c:v>0.54721532124441119</c:v>
                </c:pt>
                <c:pt idx="182">
                  <c:v>0.54102721023206624</c:v>
                </c:pt>
                <c:pt idx="183">
                  <c:v>0.53483056312806199</c:v>
                </c:pt>
                <c:pt idx="184">
                  <c:v>0.52862855333184455</c:v>
                </c:pt>
                <c:pt idx="185">
                  <c:v>0.52242435160124767</c:v>
                </c:pt>
                <c:pt idx="186">
                  <c:v>0.51622111909875923</c:v>
                </c:pt>
                <c:pt idx="187">
                  <c:v>0.51002200050940227</c:v>
                </c:pt>
                <c:pt idx="188">
                  <c:v>0.50383011726271643</c:v>
                </c:pt>
                <c:pt idx="189">
                  <c:v>0.497648560890386</c:v>
                </c:pt>
                <c:pt idx="190">
                  <c:v>0.49148038654986559</c:v>
                </c:pt>
                <c:pt idx="191">
                  <c:v>0.48532860674292411</c:v>
                </c:pt>
                <c:pt idx="192">
                  <c:v>0.47919618525637742</c:v>
                </c:pt>
                <c:pt idx="193">
                  <c:v>0.47308603135043248</c:v>
                </c:pt>
                <c:pt idx="194">
                  <c:v>0.4670009942180407</c:v>
                </c:pt>
                <c:pt idx="195">
                  <c:v>0.46094385773648566</c:v>
                </c:pt>
                <c:pt idx="196">
                  <c:v>0.45491733553012814</c:v>
                </c:pt>
                <c:pt idx="197">
                  <c:v>0.44892406636083487</c:v>
                </c:pt>
                <c:pt idx="198">
                  <c:v>0.44296660986014674</c:v>
                </c:pt>
                <c:pt idx="199">
                  <c:v>0.43704744261472905</c:v>
                </c:pt>
                <c:pt idx="200">
                  <c:v>0.4311689546141147</c:v>
                </c:pt>
                <c:pt idx="201">
                  <c:v>0.42533344606723039</c:v>
                </c:pt>
                <c:pt idx="202">
                  <c:v>0.41954312459170645</c:v>
                </c:pt>
                <c:pt idx="203">
                  <c:v>0.41380010277754131</c:v>
                </c:pt>
                <c:pt idx="204">
                  <c:v>0.40810639612433997</c:v>
                </c:pt>
                <c:pt idx="205">
                  <c:v>0.40246392134909342</c:v>
                </c:pt>
                <c:pt idx="206">
                  <c:v>0.3968744950593322</c:v>
                </c:pt>
                <c:pt idx="207">
                  <c:v>0.3913398327844832</c:v>
                </c:pt>
                <c:pt idx="208">
                  <c:v>0.38586154835640402</c:v>
                </c:pt>
                <c:pt idx="209">
                  <c:v>0.38044115362836717</c:v>
                </c:pt>
                <c:pt idx="210">
                  <c:v>0.37508005852023174</c:v>
                </c:pt>
                <c:pt idx="211">
                  <c:v>0.36977957137617451</c:v>
                </c:pt>
                <c:pt idx="212">
                  <c:v>0.36454089962016079</c:v>
                </c:pt>
                <c:pt idx="213">
                  <c:v>0.35936515069331948</c:v>
                </c:pt>
                <c:pt idx="214">
                  <c:v>0.35425333325654457</c:v>
                </c:pt>
                <c:pt idx="215">
                  <c:v>0.3492063586409751</c:v>
                </c:pt>
                <c:pt idx="216">
                  <c:v>0.34422504252850189</c:v>
                </c:pt>
                <c:pt idx="217">
                  <c:v>0.33931010684410751</c:v>
                </c:pt>
                <c:pt idx="218">
                  <c:v>0.33446218184165588</c:v>
                </c:pt>
                <c:pt idx="219">
                  <c:v>0.3296818083647044</c:v>
                </c:pt>
                <c:pt idx="220">
                  <c:v>0.32496944026400143</c:v>
                </c:pt>
                <c:pt idx="221">
                  <c:v>0.32032544695354842</c:v>
                </c:pt>
                <c:pt idx="222">
                  <c:v>0.31575011608743442</c:v>
                </c:pt>
                <c:pt idx="223">
                  <c:v>0.31124365634008327</c:v>
                </c:pt>
                <c:pt idx="224">
                  <c:v>0.30680620027307715</c:v>
                </c:pt>
                <c:pt idx="225">
                  <c:v>0.30243780727232222</c:v>
                </c:pt>
                <c:pt idx="226">
                  <c:v>0.29813846653999426</c:v>
                </c:pt>
                <c:pt idx="227">
                  <c:v>0.29390810012642954</c:v>
                </c:pt>
                <c:pt idx="228">
                  <c:v>0.28974656598790177</c:v>
                </c:pt>
                <c:pt idx="229">
                  <c:v>0.28565366105703688</c:v>
                </c:pt>
                <c:pt idx="230">
                  <c:v>0.28162912431345438</c:v>
                </c:pt>
                <c:pt idx="231">
                  <c:v>0.27767263984307999</c:v>
                </c:pt>
                <c:pt idx="232">
                  <c:v>0.27378383987543697</c:v>
                </c:pt>
                <c:pt idx="233">
                  <c:v>0.26996230778908958</c:v>
                </c:pt>
                <c:pt idx="234">
                  <c:v>0.26620758107627057</c:v>
                </c:pt>
                <c:pt idx="235">
                  <c:v>0.26251915425857242</c:v>
                </c:pt>
                <c:pt idx="236">
                  <c:v>0.25889648174641072</c:v>
                </c:pt>
                <c:pt idx="237">
                  <c:v>0.25533898063577531</c:v>
                </c:pt>
                <c:pt idx="238">
                  <c:v>0.25184603343656459</c:v>
                </c:pt>
                <c:pt idx="239">
                  <c:v>0.248416990727548</c:v>
                </c:pt>
                <c:pt idx="240">
                  <c:v>0.24505117373371865</c:v>
                </c:pt>
                <c:pt idx="241">
                  <c:v>0.2417478768224787</c:v>
                </c:pt>
                <c:pt idx="242">
                  <c:v>0.23850636991574423</c:v>
                </c:pt>
                <c:pt idx="243">
                  <c:v>0.23532590081566185</c:v>
                </c:pt>
                <c:pt idx="244">
                  <c:v>0.23220569744219588</c:v>
                </c:pt>
                <c:pt idx="245">
                  <c:v>0.22914496998137138</c:v>
                </c:pt>
                <c:pt idx="246">
                  <c:v>0.22614291294344641</c:v>
                </c:pt>
                <c:pt idx="247">
                  <c:v>0.22319870713073497</c:v>
                </c:pt>
                <c:pt idx="248">
                  <c:v>0.22031152151521249</c:v>
                </c:pt>
                <c:pt idx="249">
                  <c:v>0.21748051502640839</c:v>
                </c:pt>
                <c:pt idx="250">
                  <c:v>0.21470483825042658</c:v>
                </c:pt>
                <c:pt idx="251">
                  <c:v>0.21198363504123682</c:v>
                </c:pt>
                <c:pt idx="252">
                  <c:v>0.20931604404564741</c:v>
                </c:pt>
                <c:pt idx="253">
                  <c:v>0.2067012001436061</c:v>
                </c:pt>
                <c:pt idx="254">
                  <c:v>0.20413823580568224</c:v>
                </c:pt>
                <c:pt idx="255">
                  <c:v>0.20162628236976057</c:v>
                </c:pt>
                <c:pt idx="256">
                  <c:v>0.19916447123912753</c:v>
                </c:pt>
                <c:pt idx="257">
                  <c:v>0.19675193500425725</c:v>
                </c:pt>
                <c:pt idx="258">
                  <c:v>0.19438780849070622</c:v>
                </c:pt>
                <c:pt idx="259">
                  <c:v>0.19207122973560742</c:v>
                </c:pt>
                <c:pt idx="260">
                  <c:v>0.18980134089531522</c:v>
                </c:pt>
                <c:pt idx="261">
                  <c:v>0.18757728908679608</c:v>
                </c:pt>
                <c:pt idx="262">
                  <c:v>0.18539822716538656</c:v>
                </c:pt>
                <c:pt idx="263">
                  <c:v>0.18326331444155181</c:v>
                </c:pt>
                <c:pt idx="264">
                  <c:v>0.18117171733927595</c:v>
                </c:pt>
                <c:pt idx="265">
                  <c:v>0.17912260999870236</c:v>
                </c:pt>
                <c:pt idx="266">
                  <c:v>0.17711517482561689</c:v>
                </c:pt>
                <c:pt idx="267">
                  <c:v>0.17514860299033322</c:v>
                </c:pt>
                <c:pt idx="268">
                  <c:v>0.17322209487849768</c:v>
                </c:pt>
                <c:pt idx="269">
                  <c:v>0.17133486049628108</c:v>
                </c:pt>
                <c:pt idx="270">
                  <c:v>0.16948611983236939</c:v>
                </c:pt>
                <c:pt idx="271">
                  <c:v>0.16767510317910522</c:v>
                </c:pt>
                <c:pt idx="272">
                  <c:v>0.16590105141506584</c:v>
                </c:pt>
                <c:pt idx="273">
                  <c:v>0.16416321625129565</c:v>
                </c:pt>
                <c:pt idx="274">
                  <c:v>0.16246086044333949</c:v>
                </c:pt>
                <c:pt idx="275">
                  <c:v>0.16079325797114921</c:v>
                </c:pt>
                <c:pt idx="276">
                  <c:v>0.15915969418886172</c:v>
                </c:pt>
                <c:pt idx="277">
                  <c:v>0.15755946594636974</c:v>
                </c:pt>
                <c:pt idx="278">
                  <c:v>0.15599188168453085</c:v>
                </c:pt>
                <c:pt idx="279">
                  <c:v>0.15445626150578318</c:v>
                </c:pt>
                <c:pt idx="280">
                  <c:v>0.1529519372218604</c:v>
                </c:pt>
                <c:pt idx="281">
                  <c:v>0.15147825238022269</c:v>
                </c:pt>
                <c:pt idx="282">
                  <c:v>0.15003456227074596</c:v>
                </c:pt>
                <c:pt idx="283">
                  <c:v>0.14862023391413828</c:v>
                </c:pt>
                <c:pt idx="284">
                  <c:v>0.14723464603348038</c:v>
                </c:pt>
                <c:pt idx="285">
                  <c:v>0.14587718901021687</c:v>
                </c:pt>
                <c:pt idx="286">
                  <c:v>0.14454726482585623</c:v>
                </c:pt>
                <c:pt idx="287">
                  <c:v>0.14324428699057107</c:v>
                </c:pt>
                <c:pt idx="288">
                  <c:v>0.14196768045982563</c:v>
                </c:pt>
                <c:pt idx="289">
                  <c:v>0.14071688154009468</c:v>
                </c:pt>
                <c:pt idx="290">
                  <c:v>0.1394913377846779</c:v>
                </c:pt>
                <c:pt idx="291">
                  <c:v>0.13829050788055566</c:v>
                </c:pt>
                <c:pt idx="292">
                  <c:v>0.13711386152717597</c:v>
                </c:pt>
                <c:pt idx="293">
                  <c:v>0.13596087930800865</c:v>
                </c:pt>
                <c:pt idx="294">
                  <c:v>0.13483105255565159</c:v>
                </c:pt>
                <c:pt idx="295">
                  <c:v>0.13372388321122428</c:v>
                </c:pt>
                <c:pt idx="296">
                  <c:v>0.1326388836787368</c:v>
                </c:pt>
                <c:pt idx="297">
                  <c:v>0.13157557667507788</c:v>
                </c:pt>
                <c:pt idx="298">
                  <c:v>0.13053349507622203</c:v>
                </c:pt>
                <c:pt idx="299">
                  <c:v>0.12951218176021584</c:v>
                </c:pt>
                <c:pt idx="300">
                  <c:v>0.12851118944746412</c:v>
                </c:pt>
                <c:pt idx="301">
                  <c:v>0.12753008053880022</c:v>
                </c:pt>
                <c:pt idx="302">
                  <c:v>0.12656842695178977</c:v>
                </c:pt>
                <c:pt idx="303">
                  <c:v>0.12562580995568406</c:v>
                </c:pt>
                <c:pt idx="304">
                  <c:v>0.12470182000540815</c:v>
                </c:pt>
                <c:pt idx="305">
                  <c:v>0.12379605657493924</c:v>
                </c:pt>
                <c:pt idx="306">
                  <c:v>0.12290812799040289</c:v>
                </c:pt>
                <c:pt idx="307">
                  <c:v>0.12203765126318858</c:v>
                </c:pt>
                <c:pt idx="308">
                  <c:v>0.12118425192336109</c:v>
                </c:pt>
                <c:pt idx="309">
                  <c:v>0.12034756385362122</c:v>
                </c:pt>
                <c:pt idx="310">
                  <c:v>0.11952722912404729</c:v>
                </c:pt>
                <c:pt idx="311">
                  <c:v>0.1187228978278283</c:v>
                </c:pt>
                <c:pt idx="312">
                  <c:v>0.11793422791818055</c:v>
                </c:pt>
                <c:pt idx="313">
                  <c:v>0.11716088504662113</c:v>
                </c:pt>
                <c:pt idx="314">
                  <c:v>0.11640254240275534</c:v>
                </c:pt>
                <c:pt idx="315">
                  <c:v>0.11565888055571852</c:v>
                </c:pt>
                <c:pt idx="316">
                  <c:v>0.11492958729739888</c:v>
                </c:pt>
                <c:pt idx="317">
                  <c:v>0.11421435748755338</c:v>
                </c:pt>
                <c:pt idx="318">
                  <c:v>0.11351289290091637</c:v>
                </c:pt>
                <c:pt idx="319">
                  <c:v>0.11282490207638869</c:v>
                </c:pt>
                <c:pt idx="320">
                  <c:v>0.11215010016838335</c:v>
                </c:pt>
                <c:pt idx="321">
                  <c:v>0.11148820880039441</c:v>
                </c:pt>
                <c:pt idx="322">
                  <c:v>0.11083895592084531</c:v>
                </c:pt>
                <c:pt idx="323">
                  <c:v>0.11020207566126454</c:v>
                </c:pt>
                <c:pt idx="324">
                  <c:v>0.10957730819682807</c:v>
                </c:pt>
                <c:pt idx="325">
                  <c:v>0.10896439960930049</c:v>
                </c:pt>
                <c:pt idx="326">
                  <c:v>0.10836310175239983</c:v>
                </c:pt>
                <c:pt idx="327">
                  <c:v>0.1077731721196044</c:v>
                </c:pt>
                <c:pt idx="328">
                  <c:v>0.10719437371441436</c:v>
                </c:pt>
                <c:pt idx="329">
                  <c:v>0.10662647492307499</c:v>
                </c:pt>
                <c:pt idx="330">
                  <c:v>0.10606924938976384</c:v>
                </c:pt>
                <c:pt idx="331">
                  <c:v>0.10552247589423919</c:v>
                </c:pt>
                <c:pt idx="332">
                  <c:v>0.10498593823194341</c:v>
                </c:pt>
                <c:pt idx="333">
                  <c:v>0.10445942509655058</c:v>
                </c:pt>
                <c:pt idx="334">
                  <c:v>0.10394272996494459</c:v>
                </c:pt>
                <c:pt idx="335">
                  <c:v>0.10343565098461084</c:v>
                </c:pt>
                <c:pt idx="336">
                  <c:v>0.10293799086342149</c:v>
                </c:pt>
                <c:pt idx="337">
                  <c:v>0.10244955676179228</c:v>
                </c:pt>
                <c:pt idx="338">
                  <c:v>0.10197016018718591</c:v>
                </c:pt>
                <c:pt idx="339">
                  <c:v>0.10149961689093567</c:v>
                </c:pt>
                <c:pt idx="340">
                  <c:v>0.10103774676736077</c:v>
                </c:pt>
                <c:pt idx="341">
                  <c:v>0.10058437375514319</c:v>
                </c:pt>
                <c:pt idx="342">
                  <c:v>0.10013932574093494</c:v>
                </c:pt>
                <c:pt idx="343">
                  <c:v>9.9702434465162831E-2</c:v>
                </c:pt>
                <c:pt idx="344">
                  <c:v>9.9273535429997173E-2</c:v>
                </c:pt>
                <c:pt idx="345">
                  <c:v>9.8852467809449826E-2</c:v>
                </c:pt>
                <c:pt idx="346">
                  <c:v>9.8439074361566278E-2</c:v>
                </c:pt>
                <c:pt idx="347">
                  <c:v>9.8033201342675805E-2</c:v>
                </c:pt>
                <c:pt idx="348">
                  <c:v>9.7634698423663333E-2</c:v>
                </c:pt>
                <c:pt idx="349">
                  <c:v>9.7243418608226037E-2</c:v>
                </c:pt>
                <c:pt idx="350">
                  <c:v>9.6859218153077783E-2</c:v>
                </c:pt>
                <c:pt idx="351">
                  <c:v>9.6481956490063955E-2</c:v>
                </c:pt>
                <c:pt idx="352">
                  <c:v>9.611149615014937E-2</c:v>
                </c:pt>
                <c:pt idx="353">
                  <c:v>9.5747702689241904E-2</c:v>
                </c:pt>
                <c:pt idx="354">
                  <c:v>9.5390444615814349E-2</c:v>
                </c:pt>
                <c:pt idx="355">
                  <c:v>9.5039593320287344E-2</c:v>
                </c:pt>
                <c:pt idx="356">
                  <c:v>9.4695023006136345E-2</c:v>
                </c:pt>
                <c:pt idx="357">
                  <c:v>9.435661062268566E-2</c:v>
                </c:pt>
                <c:pt idx="358">
                  <c:v>9.402423579955313E-2</c:v>
                </c:pt>
                <c:pt idx="359">
                  <c:v>9.3697780782709086E-2</c:v>
                </c:pt>
                <c:pt idx="360">
                  <c:v>9.3377130372113759E-2</c:v>
                </c:pt>
                <c:pt idx="361">
                  <c:v>9.3062171860897575E-2</c:v>
                </c:pt>
                <c:pt idx="362">
                  <c:v>9.2752794976049394E-2</c:v>
                </c:pt>
                <c:pt idx="363">
                  <c:v>9.2448891820577847E-2</c:v>
                </c:pt>
                <c:pt idx="364">
                  <c:v>9.2150356817111867E-2</c:v>
                </c:pt>
                <c:pt idx="365">
                  <c:v>9.1857086652906539E-2</c:v>
                </c:pt>
                <c:pt idx="366">
                  <c:v>9.1568980226221244E-2</c:v>
                </c:pt>
                <c:pt idx="367">
                  <c:v>9.1285938594037497E-2</c:v>
                </c:pt>
                <c:pt idx="368">
                  <c:v>9.1007864921084314E-2</c:v>
                </c:pt>
                <c:pt idx="369">
                  <c:v>9.0734664430139639E-2</c:v>
                </c:pt>
                <c:pt idx="370">
                  <c:v>9.0466244353576891E-2</c:v>
                </c:pt>
                <c:pt idx="371">
                  <c:v>9.0202513886126212E-2</c:v>
                </c:pt>
                <c:pt idx="372">
                  <c:v>8.9943384138820553E-2</c:v>
                </c:pt>
                <c:pt idx="373">
                  <c:v>8.9688768094097523E-2</c:v>
                </c:pt>
                <c:pt idx="374">
                  <c:v>8.9438580562028053E-2</c:v>
                </c:pt>
                <c:pt idx="375">
                  <c:v>8.919273813764414E-2</c:v>
                </c:pt>
                <c:pt idx="376">
                  <c:v>8.8951159159337864E-2</c:v>
                </c:pt>
                <c:pt idx="377">
                  <c:v>8.8713763668304912E-2</c:v>
                </c:pt>
                <c:pt idx="378">
                  <c:v>8.8480473369006288E-2</c:v>
                </c:pt>
                <c:pt idx="379">
                  <c:v>8.8251211590622311E-2</c:v>
                </c:pt>
                <c:pt idx="380">
                  <c:v>8.8025903249473805E-2</c:v>
                </c:pt>
                <c:pt idx="381">
                  <c:v>8.7804474812385777E-2</c:v>
                </c:pt>
                <c:pt idx="382">
                  <c:v>8.7586854260969529E-2</c:v>
                </c:pt>
                <c:pt idx="383">
                  <c:v>8.737297105679967E-2</c:v>
                </c:pt>
                <c:pt idx="384">
                  <c:v>8.7162756107463005E-2</c:v>
                </c:pt>
                <c:pt idx="385">
                  <c:v>8.6956141733456949E-2</c:v>
                </c:pt>
                <c:pt idx="386">
                  <c:v>8.6753061635915438E-2</c:v>
                </c:pt>
                <c:pt idx="387">
                  <c:v>8.6553450865141018E-2</c:v>
                </c:pt>
                <c:pt idx="388">
                  <c:v>8.6357245789922196E-2</c:v>
                </c:pt>
                <c:pt idx="389">
                  <c:v>8.6164384067615757E-2</c:v>
                </c:pt>
                <c:pt idx="390">
                  <c:v>8.5974804614974074E-2</c:v>
                </c:pt>
                <c:pt idx="391">
                  <c:v>8.5788447579698127E-2</c:v>
                </c:pt>
                <c:pt idx="392">
                  <c:v>8.5605254312697249E-2</c:v>
                </c:pt>
                <c:pt idx="393">
                  <c:v>8.5425167341037278E-2</c:v>
                </c:pt>
                <c:pt idx="394">
                  <c:v>8.5248130341559064E-2</c:v>
                </c:pt>
                <c:pt idx="395">
                  <c:v>8.507408811514984E-2</c:v>
                </c:pt>
                <c:pt idx="396">
                  <c:v>8.4902986561650476E-2</c:v>
                </c:pt>
                <c:pt idx="397">
                  <c:v>8.4734772655381832E-2</c:v>
                </c:pt>
                <c:pt idx="398">
                  <c:v>8.456939442127423E-2</c:v>
                </c:pt>
                <c:pt idx="399">
                  <c:v>8.4406800911584048E-2</c:v>
                </c:pt>
                <c:pt idx="400">
                  <c:v>8.4246942183182183E-2</c:v>
                </c:pt>
                <c:pt idx="401">
                  <c:v>8.4089769275399448E-2</c:v>
                </c:pt>
                <c:pt idx="402">
                  <c:v>8.3935234188414198E-2</c:v>
                </c:pt>
                <c:pt idx="403">
                  <c:v>8.3783289862168084E-2</c:v>
                </c:pt>
                <c:pt idx="404">
                  <c:v>8.3633890155796059E-2</c:v>
                </c:pt>
                <c:pt idx="405">
                  <c:v>8.348698982755727E-2</c:v>
                </c:pt>
                <c:pt idx="406">
                  <c:v>8.3342544515253539E-2</c:v>
                </c:pt>
                <c:pt idx="407">
                  <c:v>8.3200510717122908E-2</c:v>
                </c:pt>
                <c:pt idx="408">
                  <c:v>8.3060845773195668E-2</c:v>
                </c:pt>
                <c:pt idx="409">
                  <c:v>8.2923507847100786E-2</c:v>
                </c:pt>
                <c:pt idx="410">
                  <c:v>8.2788455908311132E-2</c:v>
                </c:pt>
                <c:pt idx="411">
                  <c:v>8.2655649714815801E-2</c:v>
                </c:pt>
                <c:pt idx="412">
                  <c:v>8.252504979620863E-2</c:v>
                </c:pt>
                <c:pt idx="413">
                  <c:v>8.2396617437181879E-2</c:v>
                </c:pt>
                <c:pt idx="414">
                  <c:v>8.2270314661414642E-2</c:v>
                </c:pt>
                <c:pt idx="415">
                  <c:v>8.2146104215845658E-2</c:v>
                </c:pt>
                <c:pt idx="416">
                  <c:v>8.2023949555320552E-2</c:v>
                </c:pt>
                <c:pt idx="417">
                  <c:v>8.1903814827603769E-2</c:v>
                </c:pt>
                <c:pt idx="418">
                  <c:v>8.1785664858745791E-2</c:v>
                </c:pt>
                <c:pt idx="419">
                  <c:v>8.1669465138796332E-2</c:v>
                </c:pt>
                <c:pt idx="420">
                  <c:v>8.1555181807854649E-2</c:v>
                </c:pt>
                <c:pt idx="421">
                  <c:v>8.1442781642448198E-2</c:v>
                </c:pt>
                <c:pt idx="422">
                  <c:v>8.1332232042231209E-2</c:v>
                </c:pt>
                <c:pt idx="423">
                  <c:v>8.1223501016994923E-2</c:v>
                </c:pt>
                <c:pt idx="424">
                  <c:v>8.1116557173981363E-2</c:v>
                </c:pt>
                <c:pt idx="425">
                  <c:v>8.1011369705493011E-2</c:v>
                </c:pt>
                <c:pt idx="426">
                  <c:v>8.0907908376790627E-2</c:v>
                </c:pt>
                <c:pt idx="427">
                  <c:v>8.0806143514271997E-2</c:v>
                </c:pt>
                <c:pt idx="428">
                  <c:v>8.0706045993924197E-2</c:v>
                </c:pt>
                <c:pt idx="429">
                  <c:v>8.0607587230042618E-2</c:v>
                </c:pt>
                <c:pt idx="430">
                  <c:v>8.0510739164209782E-2</c:v>
                </c:pt>
                <c:pt idx="431">
                  <c:v>8.0415474254527386E-2</c:v>
                </c:pt>
                <c:pt idx="432">
                  <c:v>8.032176546509516E-2</c:v>
                </c:pt>
                <c:pt idx="433">
                  <c:v>8.022958625573022E-2</c:v>
                </c:pt>
                <c:pt idx="434">
                  <c:v>8.0138910571920907E-2</c:v>
                </c:pt>
                <c:pt idx="435">
                  <c:v>8.0049712835009043E-2</c:v>
                </c:pt>
                <c:pt idx="436">
                  <c:v>7.9961967932594982E-2</c:v>
                </c:pt>
                <c:pt idx="437">
                  <c:v>7.9875651209159779E-2</c:v>
                </c:pt>
                <c:pt idx="438">
                  <c:v>7.9790738456898991E-2</c:v>
                </c:pt>
                <c:pt idx="439">
                  <c:v>7.9707205906762835E-2</c:v>
                </c:pt>
                <c:pt idx="440">
                  <c:v>7.9625030219697523E-2</c:v>
                </c:pt>
                <c:pt idx="441">
                  <c:v>7.9544188478082756E-2</c:v>
                </c:pt>
                <c:pt idx="442">
                  <c:v>7.9464658177360453E-2</c:v>
                </c:pt>
                <c:pt idx="443">
                  <c:v>7.9386417217849989E-2</c:v>
                </c:pt>
                <c:pt idx="444">
                  <c:v>7.9309443896745241E-2</c:v>
                </c:pt>
                <c:pt idx="445">
                  <c:v>7.9233716900289061E-2</c:v>
                </c:pt>
                <c:pt idx="446">
                  <c:v>7.9159215296120647E-2</c:v>
                </c:pt>
                <c:pt idx="447">
                  <c:v>7.9085918525791582E-2</c:v>
                </c:pt>
                <c:pt idx="448">
                  <c:v>7.9013806397446512E-2</c:v>
                </c:pt>
                <c:pt idx="449">
                  <c:v>7.8942859078664177E-2</c:v>
                </c:pt>
                <c:pt idx="450">
                  <c:v>7.8873057089455093E-2</c:v>
                </c:pt>
                <c:pt idx="451">
                  <c:v>7.8804381295411896E-2</c:v>
                </c:pt>
                <c:pt idx="452">
                  <c:v>7.8736812901008715E-2</c:v>
                </c:pt>
                <c:pt idx="453">
                  <c:v>7.8670333443045873E-2</c:v>
                </c:pt>
                <c:pt idx="454">
                  <c:v>7.8604924784236446E-2</c:v>
                </c:pt>
                <c:pt idx="455">
                  <c:v>7.8540569106931205E-2</c:v>
                </c:pt>
                <c:pt idx="456">
                  <c:v>7.8477248906978561E-2</c:v>
                </c:pt>
                <c:pt idx="457">
                  <c:v>7.8414946987716366E-2</c:v>
                </c:pt>
                <c:pt idx="458">
                  <c:v>7.8353646454092249E-2</c:v>
                </c:pt>
                <c:pt idx="459">
                  <c:v>7.8293330706909553E-2</c:v>
                </c:pt>
                <c:pt idx="460">
                  <c:v>7.8233983437195675E-2</c:v>
                </c:pt>
                <c:pt idx="461">
                  <c:v>7.8175588620690128E-2</c:v>
                </c:pt>
                <c:pt idx="462">
                  <c:v>7.8118130512449216E-2</c:v>
                </c:pt>
                <c:pt idx="463">
                  <c:v>7.806159364156473E-2</c:v>
                </c:pt>
                <c:pt idx="464">
                  <c:v>7.8005962805993909E-2</c:v>
                </c:pt>
                <c:pt idx="465">
                  <c:v>7.7951223067497966E-2</c:v>
                </c:pt>
                <c:pt idx="466">
                  <c:v>7.789735974668674E-2</c:v>
                </c:pt>
                <c:pt idx="467">
                  <c:v>7.7844358418166837E-2</c:v>
                </c:pt>
                <c:pt idx="468">
                  <c:v>7.7792204905790974E-2</c:v>
                </c:pt>
                <c:pt idx="469">
                  <c:v>7.7740885278006017E-2</c:v>
                </c:pt>
                <c:pt idx="470">
                  <c:v>7.7690385843297516E-2</c:v>
                </c:pt>
                <c:pt idx="471">
                  <c:v>7.764069314572844E-2</c:v>
                </c:pt>
                <c:pt idx="472">
                  <c:v>7.759179396056988E-2</c:v>
                </c:pt>
                <c:pt idx="473">
                  <c:v>7.7543675290021694E-2</c:v>
                </c:pt>
                <c:pt idx="474">
                  <c:v>7.7496324359020916E-2</c:v>
                </c:pt>
                <c:pt idx="475">
                  <c:v>7.7449728611135971E-2</c:v>
                </c:pt>
                <c:pt idx="476">
                  <c:v>7.7403875704544642E-2</c:v>
                </c:pt>
                <c:pt idx="477">
                  <c:v>7.7358753508094E-2</c:v>
                </c:pt>
                <c:pt idx="478">
                  <c:v>7.7314350097440282E-2</c:v>
                </c:pt>
                <c:pt idx="479">
                  <c:v>7.7270653751266932E-2</c:v>
                </c:pt>
                <c:pt idx="480">
                  <c:v>7.7227652947579134E-2</c:v>
                </c:pt>
                <c:pt idx="481">
                  <c:v>7.7185336360072923E-2</c:v>
                </c:pt>
                <c:pt idx="482">
                  <c:v>7.7143692854577312E-2</c:v>
                </c:pt>
                <c:pt idx="483">
                  <c:v>7.7102711485567785E-2</c:v>
                </c:pt>
                <c:pt idx="484">
                  <c:v>7.706238149274941E-2</c:v>
                </c:pt>
                <c:pt idx="485">
                  <c:v>7.7022692297708251E-2</c:v>
                </c:pt>
                <c:pt idx="486">
                  <c:v>7.6983633500629284E-2</c:v>
                </c:pt>
                <c:pt idx="487">
                  <c:v>7.6945194877079529E-2</c:v>
                </c:pt>
                <c:pt idx="488">
                  <c:v>7.6907366374854874E-2</c:v>
                </c:pt>
                <c:pt idx="489">
                  <c:v>7.6870138110889122E-2</c:v>
                </c:pt>
                <c:pt idx="490">
                  <c:v>7.6833500368224006E-2</c:v>
                </c:pt>
                <c:pt idx="491">
                  <c:v>7.6797443593038708E-2</c:v>
                </c:pt>
                <c:pt idx="492">
                  <c:v>7.676195839173762E-2</c:v>
                </c:pt>
                <c:pt idx="493">
                  <c:v>7.6727035528095108E-2</c:v>
                </c:pt>
                <c:pt idx="494">
                  <c:v>7.6692665920455913E-2</c:v>
                </c:pt>
                <c:pt idx="495">
                  <c:v>7.6658840638990131E-2</c:v>
                </c:pt>
                <c:pt idx="496">
                  <c:v>7.662555090300141E-2</c:v>
                </c:pt>
                <c:pt idx="497">
                  <c:v>7.6592788078287385E-2</c:v>
                </c:pt>
                <c:pt idx="498">
                  <c:v>7.6560543674551063E-2</c:v>
                </c:pt>
                <c:pt idx="499">
                  <c:v>7.6528809342862131E-2</c:v>
                </c:pt>
                <c:pt idx="500">
                  <c:v>7.6497576873167147E-2</c:v>
                </c:pt>
                <c:pt idx="501">
                  <c:v>7.6466838191847422E-2</c:v>
                </c:pt>
                <c:pt idx="502">
                  <c:v>7.6436585359323794E-2</c:v>
                </c:pt>
                <c:pt idx="503">
                  <c:v>7.6406810567707054E-2</c:v>
                </c:pt>
                <c:pt idx="504">
                  <c:v>7.6377506138493187E-2</c:v>
                </c:pt>
                <c:pt idx="505">
                  <c:v>7.6348664520302492E-2</c:v>
                </c:pt>
                <c:pt idx="506">
                  <c:v>7.6320278286661547E-2</c:v>
                </c:pt>
                <c:pt idx="507">
                  <c:v>7.6292340133827186E-2</c:v>
                </c:pt>
                <c:pt idx="508">
                  <c:v>7.6264842878651595E-2</c:v>
                </c:pt>
                <c:pt idx="509">
                  <c:v>7.6237779456487659E-2</c:v>
                </c:pt>
                <c:pt idx="510">
                  <c:v>7.6211142919133681E-2</c:v>
                </c:pt>
                <c:pt idx="511">
                  <c:v>7.6184926432816699E-2</c:v>
                </c:pt>
                <c:pt idx="512">
                  <c:v>7.6159123276213533E-2</c:v>
                </c:pt>
                <c:pt idx="513">
                  <c:v>7.6133726838508872E-2</c:v>
                </c:pt>
                <c:pt idx="514">
                  <c:v>7.6108730617489545E-2</c:v>
                </c:pt>
                <c:pt idx="515">
                  <c:v>7.6084128217674241E-2</c:v>
                </c:pt>
                <c:pt idx="516">
                  <c:v>7.6059913348477989E-2</c:v>
                </c:pt>
                <c:pt idx="517">
                  <c:v>7.6036079822410618E-2</c:v>
                </c:pt>
                <c:pt idx="518">
                  <c:v>7.6012621553308596E-2</c:v>
                </c:pt>
                <c:pt idx="519">
                  <c:v>7.5989532554599434E-2</c:v>
                </c:pt>
                <c:pt idx="520">
                  <c:v>7.5966806937598094E-2</c:v>
                </c:pt>
                <c:pt idx="521">
                  <c:v>7.5944438909834697E-2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74-4968-9147-7E7861B71A64}"/>
            </c:ext>
          </c:extLst>
        </c:ser>
        <c:ser>
          <c:idx val="1"/>
          <c:order val="1"/>
          <c:tx>
            <c:strRef>
              <c:f>Sheet1!$G$5</c:f>
              <c:strCache>
                <c:ptCount val="1"/>
                <c:pt idx="0">
                  <c:v>Infected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Sheet1!$E$6:$E$528</c:f>
              <c:numCache>
                <c:formatCode>General</c:formatCode>
                <c:ptCount val="523"/>
                <c:pt idx="0">
                  <c:v>0.25</c:v>
                </c:pt>
                <c:pt idx="1">
                  <c:v>0.251</c:v>
                </c:pt>
                <c:pt idx="2">
                  <c:v>0.252</c:v>
                </c:pt>
                <c:pt idx="3">
                  <c:v>0.253</c:v>
                </c:pt>
                <c:pt idx="4">
                  <c:v>0.254</c:v>
                </c:pt>
                <c:pt idx="5">
                  <c:v>0.255</c:v>
                </c:pt>
                <c:pt idx="6">
                  <c:v>0.25600000000000001</c:v>
                </c:pt>
                <c:pt idx="7">
                  <c:v>0.25700000000000001</c:v>
                </c:pt>
                <c:pt idx="8">
                  <c:v>0.25800000000000001</c:v>
                </c:pt>
                <c:pt idx="9">
                  <c:v>0.25900000000000001</c:v>
                </c:pt>
                <c:pt idx="10">
                  <c:v>0.26</c:v>
                </c:pt>
                <c:pt idx="11">
                  <c:v>0.26100000000000001</c:v>
                </c:pt>
                <c:pt idx="12">
                  <c:v>0.26200000000000001</c:v>
                </c:pt>
                <c:pt idx="13">
                  <c:v>0.26300000000000001</c:v>
                </c:pt>
                <c:pt idx="14">
                  <c:v>0.26400000000000001</c:v>
                </c:pt>
                <c:pt idx="15">
                  <c:v>0.26500000000000001</c:v>
                </c:pt>
                <c:pt idx="16">
                  <c:v>0.26600000000000001</c:v>
                </c:pt>
                <c:pt idx="17">
                  <c:v>0.26700000000000002</c:v>
                </c:pt>
                <c:pt idx="18">
                  <c:v>0.26800000000000002</c:v>
                </c:pt>
                <c:pt idx="19">
                  <c:v>0.26900000000000002</c:v>
                </c:pt>
                <c:pt idx="20">
                  <c:v>0.27</c:v>
                </c:pt>
                <c:pt idx="21">
                  <c:v>0.27100000000000002</c:v>
                </c:pt>
                <c:pt idx="22">
                  <c:v>0.27200000000000002</c:v>
                </c:pt>
                <c:pt idx="23">
                  <c:v>0.27300000000000002</c:v>
                </c:pt>
                <c:pt idx="24">
                  <c:v>0.27400000000000002</c:v>
                </c:pt>
                <c:pt idx="25">
                  <c:v>0.27500000000000002</c:v>
                </c:pt>
                <c:pt idx="26">
                  <c:v>0.27600000000000002</c:v>
                </c:pt>
                <c:pt idx="27">
                  <c:v>0.27700000000000002</c:v>
                </c:pt>
                <c:pt idx="28">
                  <c:v>0.27800000000000002</c:v>
                </c:pt>
                <c:pt idx="29">
                  <c:v>0.27900000000000003</c:v>
                </c:pt>
                <c:pt idx="30">
                  <c:v>0.28000000000000003</c:v>
                </c:pt>
                <c:pt idx="31">
                  <c:v>0.28100000000000003</c:v>
                </c:pt>
                <c:pt idx="32">
                  <c:v>0.28200000000000003</c:v>
                </c:pt>
                <c:pt idx="33">
                  <c:v>0.28300000000000003</c:v>
                </c:pt>
                <c:pt idx="34">
                  <c:v>0.28400000000000003</c:v>
                </c:pt>
                <c:pt idx="35">
                  <c:v>0.28500000000000003</c:v>
                </c:pt>
                <c:pt idx="36">
                  <c:v>0.28600000000000003</c:v>
                </c:pt>
                <c:pt idx="37">
                  <c:v>0.28700000000000003</c:v>
                </c:pt>
                <c:pt idx="38">
                  <c:v>0.28800000000000003</c:v>
                </c:pt>
                <c:pt idx="39">
                  <c:v>0.28900000000000003</c:v>
                </c:pt>
                <c:pt idx="40">
                  <c:v>0.29000000000000004</c:v>
                </c:pt>
                <c:pt idx="41">
                  <c:v>0.29100000000000004</c:v>
                </c:pt>
                <c:pt idx="42">
                  <c:v>0.29200000000000004</c:v>
                </c:pt>
                <c:pt idx="43">
                  <c:v>0.29300000000000004</c:v>
                </c:pt>
                <c:pt idx="44">
                  <c:v>0.29400000000000004</c:v>
                </c:pt>
                <c:pt idx="45">
                  <c:v>0.29500000000000004</c:v>
                </c:pt>
                <c:pt idx="46">
                  <c:v>0.29600000000000004</c:v>
                </c:pt>
                <c:pt idx="47">
                  <c:v>0.29700000000000004</c:v>
                </c:pt>
                <c:pt idx="48">
                  <c:v>0.29800000000000004</c:v>
                </c:pt>
                <c:pt idx="49">
                  <c:v>0.29900000000000004</c:v>
                </c:pt>
                <c:pt idx="50">
                  <c:v>0.30000000000000004</c:v>
                </c:pt>
                <c:pt idx="51">
                  <c:v>0.30100000000000005</c:v>
                </c:pt>
                <c:pt idx="52">
                  <c:v>0.30200000000000005</c:v>
                </c:pt>
                <c:pt idx="53">
                  <c:v>0.30300000000000005</c:v>
                </c:pt>
                <c:pt idx="54">
                  <c:v>0.30400000000000005</c:v>
                </c:pt>
                <c:pt idx="55">
                  <c:v>0.30500000000000005</c:v>
                </c:pt>
                <c:pt idx="56">
                  <c:v>0.30600000000000005</c:v>
                </c:pt>
                <c:pt idx="57">
                  <c:v>0.30700000000000005</c:v>
                </c:pt>
                <c:pt idx="58">
                  <c:v>0.30800000000000005</c:v>
                </c:pt>
                <c:pt idx="59">
                  <c:v>0.30900000000000005</c:v>
                </c:pt>
                <c:pt idx="60">
                  <c:v>0.31000000000000005</c:v>
                </c:pt>
                <c:pt idx="61">
                  <c:v>0.31100000000000005</c:v>
                </c:pt>
                <c:pt idx="62">
                  <c:v>0.31200000000000006</c:v>
                </c:pt>
                <c:pt idx="63">
                  <c:v>0.31300000000000006</c:v>
                </c:pt>
                <c:pt idx="64">
                  <c:v>0.31400000000000006</c:v>
                </c:pt>
                <c:pt idx="65">
                  <c:v>0.31500000000000006</c:v>
                </c:pt>
                <c:pt idx="66">
                  <c:v>0.31600000000000006</c:v>
                </c:pt>
                <c:pt idx="67">
                  <c:v>0.31700000000000006</c:v>
                </c:pt>
                <c:pt idx="68">
                  <c:v>0.31800000000000006</c:v>
                </c:pt>
                <c:pt idx="69">
                  <c:v>0.31900000000000006</c:v>
                </c:pt>
                <c:pt idx="70">
                  <c:v>0.32000000000000006</c:v>
                </c:pt>
                <c:pt idx="71">
                  <c:v>0.32100000000000006</c:v>
                </c:pt>
                <c:pt idx="72">
                  <c:v>0.32200000000000006</c:v>
                </c:pt>
                <c:pt idx="73">
                  <c:v>0.32300000000000006</c:v>
                </c:pt>
                <c:pt idx="74">
                  <c:v>0.32400000000000007</c:v>
                </c:pt>
                <c:pt idx="75">
                  <c:v>0.32500000000000007</c:v>
                </c:pt>
                <c:pt idx="76">
                  <c:v>0.32600000000000007</c:v>
                </c:pt>
                <c:pt idx="77">
                  <c:v>0.32700000000000007</c:v>
                </c:pt>
                <c:pt idx="78">
                  <c:v>0.32800000000000007</c:v>
                </c:pt>
                <c:pt idx="79">
                  <c:v>0.32900000000000007</c:v>
                </c:pt>
                <c:pt idx="80">
                  <c:v>0.33000000000000007</c:v>
                </c:pt>
                <c:pt idx="81">
                  <c:v>0.33100000000000007</c:v>
                </c:pt>
                <c:pt idx="82">
                  <c:v>0.33200000000000007</c:v>
                </c:pt>
                <c:pt idx="83">
                  <c:v>0.33300000000000007</c:v>
                </c:pt>
                <c:pt idx="84">
                  <c:v>0.33400000000000007</c:v>
                </c:pt>
                <c:pt idx="85">
                  <c:v>0.33500000000000008</c:v>
                </c:pt>
                <c:pt idx="86">
                  <c:v>0.33600000000000008</c:v>
                </c:pt>
                <c:pt idx="87">
                  <c:v>0.33700000000000008</c:v>
                </c:pt>
                <c:pt idx="88">
                  <c:v>0.33800000000000008</c:v>
                </c:pt>
                <c:pt idx="89">
                  <c:v>0.33900000000000008</c:v>
                </c:pt>
                <c:pt idx="90">
                  <c:v>0.34000000000000008</c:v>
                </c:pt>
                <c:pt idx="91">
                  <c:v>0.34100000000000008</c:v>
                </c:pt>
                <c:pt idx="92">
                  <c:v>0.34200000000000008</c:v>
                </c:pt>
                <c:pt idx="93">
                  <c:v>0.34300000000000008</c:v>
                </c:pt>
                <c:pt idx="94">
                  <c:v>0.34400000000000008</c:v>
                </c:pt>
                <c:pt idx="95">
                  <c:v>0.34500000000000008</c:v>
                </c:pt>
                <c:pt idx="96">
                  <c:v>0.34600000000000009</c:v>
                </c:pt>
                <c:pt idx="97">
                  <c:v>0.34700000000000009</c:v>
                </c:pt>
                <c:pt idx="98">
                  <c:v>0.34800000000000009</c:v>
                </c:pt>
                <c:pt idx="99">
                  <c:v>0.34900000000000009</c:v>
                </c:pt>
                <c:pt idx="100">
                  <c:v>0.35000000000000009</c:v>
                </c:pt>
                <c:pt idx="101">
                  <c:v>0.35100000000000009</c:v>
                </c:pt>
                <c:pt idx="102">
                  <c:v>0.35200000000000009</c:v>
                </c:pt>
                <c:pt idx="103">
                  <c:v>0.35300000000000009</c:v>
                </c:pt>
                <c:pt idx="104">
                  <c:v>0.35400000000000009</c:v>
                </c:pt>
                <c:pt idx="105">
                  <c:v>0.35500000000000009</c:v>
                </c:pt>
                <c:pt idx="106">
                  <c:v>0.35600000000000009</c:v>
                </c:pt>
                <c:pt idx="107">
                  <c:v>0.3570000000000001</c:v>
                </c:pt>
                <c:pt idx="108">
                  <c:v>0.3580000000000001</c:v>
                </c:pt>
                <c:pt idx="109">
                  <c:v>0.3590000000000001</c:v>
                </c:pt>
                <c:pt idx="110">
                  <c:v>0.3600000000000001</c:v>
                </c:pt>
                <c:pt idx="111">
                  <c:v>0.3610000000000001</c:v>
                </c:pt>
                <c:pt idx="112">
                  <c:v>0.3620000000000001</c:v>
                </c:pt>
                <c:pt idx="113">
                  <c:v>0.3630000000000001</c:v>
                </c:pt>
                <c:pt idx="114">
                  <c:v>0.3640000000000001</c:v>
                </c:pt>
                <c:pt idx="115">
                  <c:v>0.3650000000000001</c:v>
                </c:pt>
                <c:pt idx="116">
                  <c:v>0.3660000000000001</c:v>
                </c:pt>
                <c:pt idx="117">
                  <c:v>0.3670000000000001</c:v>
                </c:pt>
                <c:pt idx="118">
                  <c:v>0.3680000000000001</c:v>
                </c:pt>
                <c:pt idx="119">
                  <c:v>0.36900000000000011</c:v>
                </c:pt>
                <c:pt idx="120">
                  <c:v>0.37000000000000011</c:v>
                </c:pt>
                <c:pt idx="121">
                  <c:v>0.37100000000000011</c:v>
                </c:pt>
                <c:pt idx="122">
                  <c:v>0.37200000000000011</c:v>
                </c:pt>
                <c:pt idx="123">
                  <c:v>0.37300000000000011</c:v>
                </c:pt>
                <c:pt idx="124">
                  <c:v>0.37400000000000011</c:v>
                </c:pt>
                <c:pt idx="125">
                  <c:v>0.37500000000000011</c:v>
                </c:pt>
                <c:pt idx="126">
                  <c:v>0.37600000000000011</c:v>
                </c:pt>
                <c:pt idx="127">
                  <c:v>0.37700000000000011</c:v>
                </c:pt>
                <c:pt idx="128">
                  <c:v>0.37800000000000011</c:v>
                </c:pt>
                <c:pt idx="129">
                  <c:v>0.37900000000000011</c:v>
                </c:pt>
                <c:pt idx="130">
                  <c:v>0.38000000000000012</c:v>
                </c:pt>
                <c:pt idx="131">
                  <c:v>0.38100000000000012</c:v>
                </c:pt>
                <c:pt idx="132">
                  <c:v>0.38200000000000012</c:v>
                </c:pt>
                <c:pt idx="133">
                  <c:v>0.38300000000000012</c:v>
                </c:pt>
                <c:pt idx="134">
                  <c:v>0.38400000000000012</c:v>
                </c:pt>
                <c:pt idx="135">
                  <c:v>0.38500000000000012</c:v>
                </c:pt>
                <c:pt idx="136">
                  <c:v>0.38600000000000012</c:v>
                </c:pt>
                <c:pt idx="137">
                  <c:v>0.38700000000000012</c:v>
                </c:pt>
                <c:pt idx="138">
                  <c:v>0.38800000000000012</c:v>
                </c:pt>
                <c:pt idx="139">
                  <c:v>0.38900000000000012</c:v>
                </c:pt>
                <c:pt idx="140">
                  <c:v>0.39000000000000012</c:v>
                </c:pt>
                <c:pt idx="141">
                  <c:v>0.39100000000000013</c:v>
                </c:pt>
                <c:pt idx="142">
                  <c:v>0.39200000000000013</c:v>
                </c:pt>
                <c:pt idx="143">
                  <c:v>0.39300000000000013</c:v>
                </c:pt>
                <c:pt idx="144">
                  <c:v>0.39400000000000013</c:v>
                </c:pt>
                <c:pt idx="145">
                  <c:v>0.39500000000000013</c:v>
                </c:pt>
                <c:pt idx="146">
                  <c:v>0.39600000000000013</c:v>
                </c:pt>
                <c:pt idx="147">
                  <c:v>0.39700000000000013</c:v>
                </c:pt>
                <c:pt idx="148">
                  <c:v>0.39800000000000013</c:v>
                </c:pt>
                <c:pt idx="149">
                  <c:v>0.39900000000000013</c:v>
                </c:pt>
                <c:pt idx="150">
                  <c:v>0.40000000000000013</c:v>
                </c:pt>
                <c:pt idx="151">
                  <c:v>0.40100000000000013</c:v>
                </c:pt>
                <c:pt idx="152">
                  <c:v>0.40200000000000014</c:v>
                </c:pt>
                <c:pt idx="153">
                  <c:v>0.40300000000000014</c:v>
                </c:pt>
                <c:pt idx="154">
                  <c:v>0.40400000000000014</c:v>
                </c:pt>
                <c:pt idx="155">
                  <c:v>0.40500000000000014</c:v>
                </c:pt>
                <c:pt idx="156">
                  <c:v>0.40600000000000014</c:v>
                </c:pt>
                <c:pt idx="157">
                  <c:v>0.40700000000000014</c:v>
                </c:pt>
                <c:pt idx="158">
                  <c:v>0.40800000000000014</c:v>
                </c:pt>
                <c:pt idx="159">
                  <c:v>0.40900000000000014</c:v>
                </c:pt>
                <c:pt idx="160">
                  <c:v>0.41000000000000014</c:v>
                </c:pt>
                <c:pt idx="161">
                  <c:v>0.41100000000000014</c:v>
                </c:pt>
                <c:pt idx="162">
                  <c:v>0.41200000000000014</c:v>
                </c:pt>
                <c:pt idx="163">
                  <c:v>0.41300000000000014</c:v>
                </c:pt>
                <c:pt idx="164">
                  <c:v>0.41400000000000015</c:v>
                </c:pt>
                <c:pt idx="165">
                  <c:v>0.41500000000000015</c:v>
                </c:pt>
                <c:pt idx="166">
                  <c:v>0.41600000000000015</c:v>
                </c:pt>
                <c:pt idx="167">
                  <c:v>0.41700000000000015</c:v>
                </c:pt>
                <c:pt idx="168">
                  <c:v>0.41800000000000015</c:v>
                </c:pt>
                <c:pt idx="169">
                  <c:v>0.41900000000000015</c:v>
                </c:pt>
                <c:pt idx="170">
                  <c:v>0.42000000000000015</c:v>
                </c:pt>
                <c:pt idx="171">
                  <c:v>0.42100000000000015</c:v>
                </c:pt>
                <c:pt idx="172">
                  <c:v>0.42200000000000015</c:v>
                </c:pt>
                <c:pt idx="173">
                  <c:v>0.42300000000000015</c:v>
                </c:pt>
                <c:pt idx="174">
                  <c:v>0.42400000000000015</c:v>
                </c:pt>
                <c:pt idx="175">
                  <c:v>0.42500000000000016</c:v>
                </c:pt>
                <c:pt idx="176">
                  <c:v>0.42600000000000016</c:v>
                </c:pt>
                <c:pt idx="177">
                  <c:v>0.42700000000000016</c:v>
                </c:pt>
                <c:pt idx="178">
                  <c:v>0.42800000000000016</c:v>
                </c:pt>
                <c:pt idx="179">
                  <c:v>0.42900000000000016</c:v>
                </c:pt>
                <c:pt idx="180">
                  <c:v>0.43000000000000016</c:v>
                </c:pt>
                <c:pt idx="181">
                  <c:v>0.43100000000000016</c:v>
                </c:pt>
                <c:pt idx="182">
                  <c:v>0.43200000000000016</c:v>
                </c:pt>
                <c:pt idx="183">
                  <c:v>0.43300000000000016</c:v>
                </c:pt>
                <c:pt idx="184">
                  <c:v>0.43400000000000016</c:v>
                </c:pt>
                <c:pt idx="185">
                  <c:v>0.43500000000000016</c:v>
                </c:pt>
                <c:pt idx="186">
                  <c:v>0.43600000000000017</c:v>
                </c:pt>
                <c:pt idx="187">
                  <c:v>0.43700000000000017</c:v>
                </c:pt>
                <c:pt idx="188">
                  <c:v>0.43800000000000017</c:v>
                </c:pt>
                <c:pt idx="189">
                  <c:v>0.43900000000000017</c:v>
                </c:pt>
                <c:pt idx="190">
                  <c:v>0.44000000000000017</c:v>
                </c:pt>
                <c:pt idx="191">
                  <c:v>0.44100000000000017</c:v>
                </c:pt>
                <c:pt idx="192">
                  <c:v>0.44200000000000017</c:v>
                </c:pt>
                <c:pt idx="193">
                  <c:v>0.44300000000000017</c:v>
                </c:pt>
                <c:pt idx="194">
                  <c:v>0.44400000000000017</c:v>
                </c:pt>
                <c:pt idx="195">
                  <c:v>0.44500000000000017</c:v>
                </c:pt>
                <c:pt idx="196">
                  <c:v>0.44600000000000017</c:v>
                </c:pt>
                <c:pt idx="197">
                  <c:v>0.44700000000000017</c:v>
                </c:pt>
                <c:pt idx="198">
                  <c:v>0.44800000000000018</c:v>
                </c:pt>
                <c:pt idx="199">
                  <c:v>0.44900000000000018</c:v>
                </c:pt>
                <c:pt idx="200">
                  <c:v>0.45000000000000018</c:v>
                </c:pt>
                <c:pt idx="201">
                  <c:v>0.45100000000000018</c:v>
                </c:pt>
                <c:pt idx="202">
                  <c:v>0.45200000000000018</c:v>
                </c:pt>
                <c:pt idx="203">
                  <c:v>0.45300000000000018</c:v>
                </c:pt>
                <c:pt idx="204">
                  <c:v>0.45400000000000018</c:v>
                </c:pt>
                <c:pt idx="205">
                  <c:v>0.45500000000000018</c:v>
                </c:pt>
                <c:pt idx="206">
                  <c:v>0.45600000000000018</c:v>
                </c:pt>
                <c:pt idx="207">
                  <c:v>0.45700000000000018</c:v>
                </c:pt>
                <c:pt idx="208">
                  <c:v>0.45800000000000018</c:v>
                </c:pt>
                <c:pt idx="209">
                  <c:v>0.45900000000000019</c:v>
                </c:pt>
                <c:pt idx="210">
                  <c:v>0.46000000000000019</c:v>
                </c:pt>
                <c:pt idx="211">
                  <c:v>0.46100000000000019</c:v>
                </c:pt>
                <c:pt idx="212">
                  <c:v>0.46200000000000019</c:v>
                </c:pt>
                <c:pt idx="213">
                  <c:v>0.46300000000000019</c:v>
                </c:pt>
                <c:pt idx="214">
                  <c:v>0.46400000000000019</c:v>
                </c:pt>
                <c:pt idx="215">
                  <c:v>0.46500000000000019</c:v>
                </c:pt>
                <c:pt idx="216">
                  <c:v>0.46600000000000019</c:v>
                </c:pt>
                <c:pt idx="217">
                  <c:v>0.46700000000000019</c:v>
                </c:pt>
                <c:pt idx="218">
                  <c:v>0.46800000000000019</c:v>
                </c:pt>
                <c:pt idx="219">
                  <c:v>0.46900000000000019</c:v>
                </c:pt>
                <c:pt idx="220">
                  <c:v>0.4700000000000002</c:v>
                </c:pt>
                <c:pt idx="221">
                  <c:v>0.4710000000000002</c:v>
                </c:pt>
                <c:pt idx="222">
                  <c:v>0.4720000000000002</c:v>
                </c:pt>
                <c:pt idx="223">
                  <c:v>0.4730000000000002</c:v>
                </c:pt>
                <c:pt idx="224">
                  <c:v>0.4740000000000002</c:v>
                </c:pt>
                <c:pt idx="225">
                  <c:v>0.4750000000000002</c:v>
                </c:pt>
                <c:pt idx="226">
                  <c:v>0.4760000000000002</c:v>
                </c:pt>
                <c:pt idx="227">
                  <c:v>0.4770000000000002</c:v>
                </c:pt>
                <c:pt idx="228">
                  <c:v>0.4780000000000002</c:v>
                </c:pt>
                <c:pt idx="229">
                  <c:v>0.4790000000000002</c:v>
                </c:pt>
                <c:pt idx="230">
                  <c:v>0.4800000000000002</c:v>
                </c:pt>
                <c:pt idx="231">
                  <c:v>0.48100000000000021</c:v>
                </c:pt>
                <c:pt idx="232">
                  <c:v>0.48200000000000021</c:v>
                </c:pt>
                <c:pt idx="233">
                  <c:v>0.48300000000000021</c:v>
                </c:pt>
                <c:pt idx="234">
                  <c:v>0.48400000000000021</c:v>
                </c:pt>
                <c:pt idx="235">
                  <c:v>0.48500000000000021</c:v>
                </c:pt>
                <c:pt idx="236">
                  <c:v>0.48600000000000021</c:v>
                </c:pt>
                <c:pt idx="237">
                  <c:v>0.48700000000000021</c:v>
                </c:pt>
                <c:pt idx="238">
                  <c:v>0.48800000000000021</c:v>
                </c:pt>
                <c:pt idx="239">
                  <c:v>0.48900000000000021</c:v>
                </c:pt>
                <c:pt idx="240">
                  <c:v>0.49000000000000021</c:v>
                </c:pt>
                <c:pt idx="241">
                  <c:v>0.49100000000000021</c:v>
                </c:pt>
                <c:pt idx="242">
                  <c:v>0.49200000000000021</c:v>
                </c:pt>
                <c:pt idx="243">
                  <c:v>0.49300000000000022</c:v>
                </c:pt>
                <c:pt idx="244">
                  <c:v>0.49400000000000022</c:v>
                </c:pt>
                <c:pt idx="245">
                  <c:v>0.49500000000000022</c:v>
                </c:pt>
                <c:pt idx="246">
                  <c:v>0.49600000000000022</c:v>
                </c:pt>
                <c:pt idx="247">
                  <c:v>0.49700000000000022</c:v>
                </c:pt>
                <c:pt idx="248">
                  <c:v>0.49800000000000022</c:v>
                </c:pt>
                <c:pt idx="249">
                  <c:v>0.49900000000000022</c:v>
                </c:pt>
                <c:pt idx="250">
                  <c:v>0.50000000000000022</c:v>
                </c:pt>
                <c:pt idx="251">
                  <c:v>0.50100000000000022</c:v>
                </c:pt>
                <c:pt idx="252">
                  <c:v>0.50200000000000022</c:v>
                </c:pt>
                <c:pt idx="253">
                  <c:v>0.50300000000000022</c:v>
                </c:pt>
                <c:pt idx="254">
                  <c:v>0.50400000000000023</c:v>
                </c:pt>
                <c:pt idx="255">
                  <c:v>0.50500000000000023</c:v>
                </c:pt>
                <c:pt idx="256">
                  <c:v>0.50600000000000023</c:v>
                </c:pt>
                <c:pt idx="257">
                  <c:v>0.50700000000000023</c:v>
                </c:pt>
                <c:pt idx="258">
                  <c:v>0.50800000000000023</c:v>
                </c:pt>
                <c:pt idx="259">
                  <c:v>0.50900000000000023</c:v>
                </c:pt>
                <c:pt idx="260">
                  <c:v>0.51000000000000023</c:v>
                </c:pt>
                <c:pt idx="261">
                  <c:v>0.51100000000000023</c:v>
                </c:pt>
                <c:pt idx="262">
                  <c:v>0.51200000000000023</c:v>
                </c:pt>
                <c:pt idx="263">
                  <c:v>0.51300000000000023</c:v>
                </c:pt>
                <c:pt idx="264">
                  <c:v>0.51400000000000023</c:v>
                </c:pt>
                <c:pt idx="265">
                  <c:v>0.51500000000000024</c:v>
                </c:pt>
                <c:pt idx="266">
                  <c:v>0.51600000000000024</c:v>
                </c:pt>
                <c:pt idx="267">
                  <c:v>0.51700000000000024</c:v>
                </c:pt>
                <c:pt idx="268">
                  <c:v>0.51800000000000024</c:v>
                </c:pt>
                <c:pt idx="269">
                  <c:v>0.51900000000000024</c:v>
                </c:pt>
                <c:pt idx="270">
                  <c:v>0.52000000000000024</c:v>
                </c:pt>
                <c:pt idx="271">
                  <c:v>0.52100000000000024</c:v>
                </c:pt>
                <c:pt idx="272">
                  <c:v>0.52200000000000024</c:v>
                </c:pt>
                <c:pt idx="273">
                  <c:v>0.52300000000000024</c:v>
                </c:pt>
                <c:pt idx="274">
                  <c:v>0.52400000000000024</c:v>
                </c:pt>
                <c:pt idx="275">
                  <c:v>0.52500000000000024</c:v>
                </c:pt>
                <c:pt idx="276">
                  <c:v>0.52600000000000025</c:v>
                </c:pt>
                <c:pt idx="277">
                  <c:v>0.52700000000000025</c:v>
                </c:pt>
                <c:pt idx="278">
                  <c:v>0.52800000000000025</c:v>
                </c:pt>
                <c:pt idx="279">
                  <c:v>0.52900000000000025</c:v>
                </c:pt>
                <c:pt idx="280">
                  <c:v>0.53000000000000025</c:v>
                </c:pt>
                <c:pt idx="281">
                  <c:v>0.53100000000000025</c:v>
                </c:pt>
                <c:pt idx="282">
                  <c:v>0.53200000000000025</c:v>
                </c:pt>
                <c:pt idx="283">
                  <c:v>0.53300000000000025</c:v>
                </c:pt>
                <c:pt idx="284">
                  <c:v>0.53400000000000025</c:v>
                </c:pt>
                <c:pt idx="285">
                  <c:v>0.53500000000000025</c:v>
                </c:pt>
                <c:pt idx="286">
                  <c:v>0.53600000000000025</c:v>
                </c:pt>
                <c:pt idx="287">
                  <c:v>0.53700000000000025</c:v>
                </c:pt>
                <c:pt idx="288">
                  <c:v>0.53800000000000026</c:v>
                </c:pt>
                <c:pt idx="289">
                  <c:v>0.53900000000000026</c:v>
                </c:pt>
                <c:pt idx="290">
                  <c:v>0.54000000000000026</c:v>
                </c:pt>
                <c:pt idx="291">
                  <c:v>0.54100000000000026</c:v>
                </c:pt>
                <c:pt idx="292">
                  <c:v>0.54200000000000026</c:v>
                </c:pt>
                <c:pt idx="293">
                  <c:v>0.54300000000000026</c:v>
                </c:pt>
                <c:pt idx="294">
                  <c:v>0.54400000000000026</c:v>
                </c:pt>
                <c:pt idx="295">
                  <c:v>0.54500000000000026</c:v>
                </c:pt>
                <c:pt idx="296">
                  <c:v>0.54600000000000026</c:v>
                </c:pt>
                <c:pt idx="297">
                  <c:v>0.54700000000000026</c:v>
                </c:pt>
                <c:pt idx="298">
                  <c:v>0.54800000000000026</c:v>
                </c:pt>
                <c:pt idx="299">
                  <c:v>0.54900000000000027</c:v>
                </c:pt>
                <c:pt idx="300">
                  <c:v>0.55000000000000027</c:v>
                </c:pt>
                <c:pt idx="301">
                  <c:v>0.55100000000000027</c:v>
                </c:pt>
                <c:pt idx="302">
                  <c:v>0.55200000000000027</c:v>
                </c:pt>
                <c:pt idx="303">
                  <c:v>0.55300000000000027</c:v>
                </c:pt>
                <c:pt idx="304">
                  <c:v>0.55400000000000027</c:v>
                </c:pt>
                <c:pt idx="305">
                  <c:v>0.55500000000000027</c:v>
                </c:pt>
                <c:pt idx="306">
                  <c:v>0.55600000000000027</c:v>
                </c:pt>
                <c:pt idx="307">
                  <c:v>0.55700000000000027</c:v>
                </c:pt>
                <c:pt idx="308">
                  <c:v>0.55800000000000027</c:v>
                </c:pt>
                <c:pt idx="309">
                  <c:v>0.55900000000000027</c:v>
                </c:pt>
                <c:pt idx="310">
                  <c:v>0.56000000000000028</c:v>
                </c:pt>
                <c:pt idx="311">
                  <c:v>0.56100000000000028</c:v>
                </c:pt>
                <c:pt idx="312">
                  <c:v>0.56200000000000028</c:v>
                </c:pt>
                <c:pt idx="313">
                  <c:v>0.56300000000000028</c:v>
                </c:pt>
                <c:pt idx="314">
                  <c:v>0.56400000000000028</c:v>
                </c:pt>
                <c:pt idx="315">
                  <c:v>0.56500000000000028</c:v>
                </c:pt>
                <c:pt idx="316">
                  <c:v>0.56600000000000028</c:v>
                </c:pt>
                <c:pt idx="317">
                  <c:v>0.56700000000000028</c:v>
                </c:pt>
                <c:pt idx="318">
                  <c:v>0.56800000000000028</c:v>
                </c:pt>
                <c:pt idx="319">
                  <c:v>0.56900000000000028</c:v>
                </c:pt>
                <c:pt idx="320">
                  <c:v>0.57000000000000028</c:v>
                </c:pt>
                <c:pt idx="321">
                  <c:v>0.57100000000000029</c:v>
                </c:pt>
                <c:pt idx="322">
                  <c:v>0.57200000000000029</c:v>
                </c:pt>
                <c:pt idx="323">
                  <c:v>0.57300000000000029</c:v>
                </c:pt>
                <c:pt idx="324">
                  <c:v>0.57400000000000029</c:v>
                </c:pt>
                <c:pt idx="325">
                  <c:v>0.57500000000000029</c:v>
                </c:pt>
                <c:pt idx="326">
                  <c:v>0.57600000000000029</c:v>
                </c:pt>
                <c:pt idx="327">
                  <c:v>0.57700000000000029</c:v>
                </c:pt>
                <c:pt idx="328">
                  <c:v>0.57800000000000029</c:v>
                </c:pt>
                <c:pt idx="329">
                  <c:v>0.57900000000000029</c:v>
                </c:pt>
                <c:pt idx="330">
                  <c:v>0.58000000000000029</c:v>
                </c:pt>
                <c:pt idx="331">
                  <c:v>0.58100000000000029</c:v>
                </c:pt>
                <c:pt idx="332">
                  <c:v>0.58200000000000029</c:v>
                </c:pt>
                <c:pt idx="333">
                  <c:v>0.5830000000000003</c:v>
                </c:pt>
                <c:pt idx="334">
                  <c:v>0.5840000000000003</c:v>
                </c:pt>
                <c:pt idx="335">
                  <c:v>0.5850000000000003</c:v>
                </c:pt>
                <c:pt idx="336">
                  <c:v>0.5860000000000003</c:v>
                </c:pt>
                <c:pt idx="337">
                  <c:v>0.5870000000000003</c:v>
                </c:pt>
                <c:pt idx="338">
                  <c:v>0.5880000000000003</c:v>
                </c:pt>
                <c:pt idx="339">
                  <c:v>0.5890000000000003</c:v>
                </c:pt>
                <c:pt idx="340">
                  <c:v>0.5900000000000003</c:v>
                </c:pt>
                <c:pt idx="341">
                  <c:v>0.5910000000000003</c:v>
                </c:pt>
                <c:pt idx="342">
                  <c:v>0.5920000000000003</c:v>
                </c:pt>
                <c:pt idx="343">
                  <c:v>0.5930000000000003</c:v>
                </c:pt>
                <c:pt idx="344">
                  <c:v>0.59400000000000031</c:v>
                </c:pt>
                <c:pt idx="345">
                  <c:v>0.59500000000000031</c:v>
                </c:pt>
                <c:pt idx="346">
                  <c:v>0.59600000000000031</c:v>
                </c:pt>
                <c:pt idx="347">
                  <c:v>0.59700000000000031</c:v>
                </c:pt>
                <c:pt idx="348">
                  <c:v>0.59800000000000031</c:v>
                </c:pt>
                <c:pt idx="349">
                  <c:v>0.59900000000000031</c:v>
                </c:pt>
                <c:pt idx="350">
                  <c:v>0.60000000000000031</c:v>
                </c:pt>
                <c:pt idx="351">
                  <c:v>0.60100000000000031</c:v>
                </c:pt>
                <c:pt idx="352">
                  <c:v>0.60200000000000031</c:v>
                </c:pt>
                <c:pt idx="353">
                  <c:v>0.60300000000000031</c:v>
                </c:pt>
                <c:pt idx="354">
                  <c:v>0.60400000000000031</c:v>
                </c:pt>
                <c:pt idx="355">
                  <c:v>0.60500000000000032</c:v>
                </c:pt>
                <c:pt idx="356">
                  <c:v>0.60600000000000032</c:v>
                </c:pt>
                <c:pt idx="357">
                  <c:v>0.60700000000000032</c:v>
                </c:pt>
                <c:pt idx="358">
                  <c:v>0.60800000000000032</c:v>
                </c:pt>
                <c:pt idx="359">
                  <c:v>0.60900000000000032</c:v>
                </c:pt>
                <c:pt idx="360">
                  <c:v>0.61000000000000032</c:v>
                </c:pt>
                <c:pt idx="361">
                  <c:v>0.61100000000000032</c:v>
                </c:pt>
                <c:pt idx="362">
                  <c:v>0.61200000000000032</c:v>
                </c:pt>
                <c:pt idx="363">
                  <c:v>0.61300000000000032</c:v>
                </c:pt>
                <c:pt idx="364">
                  <c:v>0.61400000000000032</c:v>
                </c:pt>
                <c:pt idx="365">
                  <c:v>0.61500000000000032</c:v>
                </c:pt>
                <c:pt idx="366">
                  <c:v>0.61600000000000033</c:v>
                </c:pt>
                <c:pt idx="367">
                  <c:v>0.61700000000000033</c:v>
                </c:pt>
                <c:pt idx="368">
                  <c:v>0.61800000000000033</c:v>
                </c:pt>
                <c:pt idx="369">
                  <c:v>0.61900000000000033</c:v>
                </c:pt>
                <c:pt idx="370">
                  <c:v>0.62000000000000033</c:v>
                </c:pt>
                <c:pt idx="371">
                  <c:v>0.62100000000000033</c:v>
                </c:pt>
                <c:pt idx="372">
                  <c:v>0.62200000000000033</c:v>
                </c:pt>
                <c:pt idx="373">
                  <c:v>0.62300000000000033</c:v>
                </c:pt>
                <c:pt idx="374">
                  <c:v>0.62400000000000033</c:v>
                </c:pt>
                <c:pt idx="375">
                  <c:v>0.62500000000000033</c:v>
                </c:pt>
                <c:pt idx="376">
                  <c:v>0.62600000000000033</c:v>
                </c:pt>
                <c:pt idx="377">
                  <c:v>0.62700000000000033</c:v>
                </c:pt>
                <c:pt idx="378">
                  <c:v>0.62800000000000034</c:v>
                </c:pt>
                <c:pt idx="379">
                  <c:v>0.62900000000000034</c:v>
                </c:pt>
                <c:pt idx="380">
                  <c:v>0.63000000000000034</c:v>
                </c:pt>
                <c:pt idx="381">
                  <c:v>0.63100000000000034</c:v>
                </c:pt>
                <c:pt idx="382">
                  <c:v>0.63200000000000034</c:v>
                </c:pt>
                <c:pt idx="383">
                  <c:v>0.63300000000000034</c:v>
                </c:pt>
                <c:pt idx="384">
                  <c:v>0.63400000000000034</c:v>
                </c:pt>
                <c:pt idx="385">
                  <c:v>0.63500000000000034</c:v>
                </c:pt>
                <c:pt idx="386">
                  <c:v>0.63600000000000034</c:v>
                </c:pt>
                <c:pt idx="387">
                  <c:v>0.63700000000000034</c:v>
                </c:pt>
                <c:pt idx="388">
                  <c:v>0.63800000000000034</c:v>
                </c:pt>
                <c:pt idx="389">
                  <c:v>0.63900000000000035</c:v>
                </c:pt>
                <c:pt idx="390">
                  <c:v>0.64000000000000035</c:v>
                </c:pt>
                <c:pt idx="391">
                  <c:v>0.64100000000000035</c:v>
                </c:pt>
                <c:pt idx="392">
                  <c:v>0.64200000000000035</c:v>
                </c:pt>
                <c:pt idx="393">
                  <c:v>0.64300000000000035</c:v>
                </c:pt>
                <c:pt idx="394">
                  <c:v>0.64400000000000035</c:v>
                </c:pt>
                <c:pt idx="395">
                  <c:v>0.64500000000000035</c:v>
                </c:pt>
                <c:pt idx="396">
                  <c:v>0.64600000000000035</c:v>
                </c:pt>
                <c:pt idx="397">
                  <c:v>0.64700000000000035</c:v>
                </c:pt>
                <c:pt idx="398">
                  <c:v>0.64800000000000035</c:v>
                </c:pt>
                <c:pt idx="399">
                  <c:v>0.64900000000000035</c:v>
                </c:pt>
                <c:pt idx="400">
                  <c:v>0.65000000000000036</c:v>
                </c:pt>
                <c:pt idx="401">
                  <c:v>0.65100000000000036</c:v>
                </c:pt>
                <c:pt idx="402">
                  <c:v>0.65200000000000036</c:v>
                </c:pt>
                <c:pt idx="403">
                  <c:v>0.65300000000000036</c:v>
                </c:pt>
                <c:pt idx="404">
                  <c:v>0.65400000000000036</c:v>
                </c:pt>
                <c:pt idx="405">
                  <c:v>0.65500000000000036</c:v>
                </c:pt>
                <c:pt idx="406">
                  <c:v>0.65600000000000036</c:v>
                </c:pt>
                <c:pt idx="407">
                  <c:v>0.65700000000000036</c:v>
                </c:pt>
                <c:pt idx="408">
                  <c:v>0.65800000000000036</c:v>
                </c:pt>
                <c:pt idx="409">
                  <c:v>0.65900000000000036</c:v>
                </c:pt>
                <c:pt idx="410">
                  <c:v>0.66000000000000036</c:v>
                </c:pt>
                <c:pt idx="411">
                  <c:v>0.66100000000000037</c:v>
                </c:pt>
                <c:pt idx="412">
                  <c:v>0.66200000000000037</c:v>
                </c:pt>
                <c:pt idx="413">
                  <c:v>0.66300000000000037</c:v>
                </c:pt>
                <c:pt idx="414">
                  <c:v>0.66400000000000037</c:v>
                </c:pt>
                <c:pt idx="415">
                  <c:v>0.66500000000000037</c:v>
                </c:pt>
                <c:pt idx="416">
                  <c:v>0.66600000000000037</c:v>
                </c:pt>
                <c:pt idx="417">
                  <c:v>0.66700000000000037</c:v>
                </c:pt>
                <c:pt idx="418">
                  <c:v>0.66800000000000037</c:v>
                </c:pt>
                <c:pt idx="419">
                  <c:v>0.66900000000000037</c:v>
                </c:pt>
                <c:pt idx="420">
                  <c:v>0.67000000000000037</c:v>
                </c:pt>
                <c:pt idx="421">
                  <c:v>0.67100000000000037</c:v>
                </c:pt>
                <c:pt idx="422">
                  <c:v>0.67200000000000037</c:v>
                </c:pt>
                <c:pt idx="423">
                  <c:v>0.67300000000000038</c:v>
                </c:pt>
                <c:pt idx="424">
                  <c:v>0.67400000000000038</c:v>
                </c:pt>
                <c:pt idx="425">
                  <c:v>0.67500000000000038</c:v>
                </c:pt>
                <c:pt idx="426">
                  <c:v>0.67600000000000038</c:v>
                </c:pt>
                <c:pt idx="427">
                  <c:v>0.67700000000000038</c:v>
                </c:pt>
                <c:pt idx="428">
                  <c:v>0.67800000000000038</c:v>
                </c:pt>
                <c:pt idx="429">
                  <c:v>0.67900000000000038</c:v>
                </c:pt>
                <c:pt idx="430">
                  <c:v>0.68000000000000038</c:v>
                </c:pt>
                <c:pt idx="431">
                  <c:v>0.68100000000000038</c:v>
                </c:pt>
                <c:pt idx="432">
                  <c:v>0.68200000000000038</c:v>
                </c:pt>
                <c:pt idx="433">
                  <c:v>0.68300000000000038</c:v>
                </c:pt>
                <c:pt idx="434">
                  <c:v>0.68400000000000039</c:v>
                </c:pt>
                <c:pt idx="435">
                  <c:v>0.68500000000000039</c:v>
                </c:pt>
                <c:pt idx="436">
                  <c:v>0.68600000000000039</c:v>
                </c:pt>
                <c:pt idx="437">
                  <c:v>0.68700000000000039</c:v>
                </c:pt>
                <c:pt idx="438">
                  <c:v>0.68800000000000039</c:v>
                </c:pt>
                <c:pt idx="439">
                  <c:v>0.68900000000000039</c:v>
                </c:pt>
                <c:pt idx="440">
                  <c:v>0.69000000000000039</c:v>
                </c:pt>
                <c:pt idx="441">
                  <c:v>0.69100000000000039</c:v>
                </c:pt>
                <c:pt idx="442">
                  <c:v>0.69200000000000039</c:v>
                </c:pt>
                <c:pt idx="443">
                  <c:v>0.69300000000000039</c:v>
                </c:pt>
                <c:pt idx="444">
                  <c:v>0.69400000000000039</c:v>
                </c:pt>
                <c:pt idx="445">
                  <c:v>0.6950000000000004</c:v>
                </c:pt>
                <c:pt idx="446">
                  <c:v>0.6960000000000004</c:v>
                </c:pt>
                <c:pt idx="447">
                  <c:v>0.6970000000000004</c:v>
                </c:pt>
                <c:pt idx="448">
                  <c:v>0.6980000000000004</c:v>
                </c:pt>
                <c:pt idx="449">
                  <c:v>0.6990000000000004</c:v>
                </c:pt>
                <c:pt idx="450">
                  <c:v>0.7000000000000004</c:v>
                </c:pt>
                <c:pt idx="451">
                  <c:v>0.7010000000000004</c:v>
                </c:pt>
                <c:pt idx="452">
                  <c:v>0.7020000000000004</c:v>
                </c:pt>
                <c:pt idx="453">
                  <c:v>0.7030000000000004</c:v>
                </c:pt>
                <c:pt idx="454">
                  <c:v>0.7040000000000004</c:v>
                </c:pt>
                <c:pt idx="455">
                  <c:v>0.7050000000000004</c:v>
                </c:pt>
                <c:pt idx="456">
                  <c:v>0.70600000000000041</c:v>
                </c:pt>
                <c:pt idx="457">
                  <c:v>0.70700000000000041</c:v>
                </c:pt>
                <c:pt idx="458">
                  <c:v>0.70800000000000041</c:v>
                </c:pt>
                <c:pt idx="459">
                  <c:v>0.70900000000000041</c:v>
                </c:pt>
                <c:pt idx="460">
                  <c:v>0.71000000000000041</c:v>
                </c:pt>
                <c:pt idx="461">
                  <c:v>0.71100000000000041</c:v>
                </c:pt>
                <c:pt idx="462">
                  <c:v>0.71200000000000041</c:v>
                </c:pt>
                <c:pt idx="463">
                  <c:v>0.71300000000000041</c:v>
                </c:pt>
                <c:pt idx="464">
                  <c:v>0.71400000000000041</c:v>
                </c:pt>
                <c:pt idx="465">
                  <c:v>0.71500000000000041</c:v>
                </c:pt>
                <c:pt idx="466">
                  <c:v>0.71600000000000041</c:v>
                </c:pt>
                <c:pt idx="467">
                  <c:v>0.71700000000000041</c:v>
                </c:pt>
                <c:pt idx="468">
                  <c:v>0.71800000000000042</c:v>
                </c:pt>
                <c:pt idx="469">
                  <c:v>0.71900000000000042</c:v>
                </c:pt>
                <c:pt idx="470">
                  <c:v>0.72000000000000042</c:v>
                </c:pt>
                <c:pt idx="471">
                  <c:v>0.72100000000000042</c:v>
                </c:pt>
                <c:pt idx="472">
                  <c:v>0.72200000000000042</c:v>
                </c:pt>
                <c:pt idx="473">
                  <c:v>0.72300000000000042</c:v>
                </c:pt>
                <c:pt idx="474">
                  <c:v>0.72400000000000042</c:v>
                </c:pt>
                <c:pt idx="475">
                  <c:v>0.72500000000000042</c:v>
                </c:pt>
                <c:pt idx="476">
                  <c:v>0.72600000000000042</c:v>
                </c:pt>
                <c:pt idx="477">
                  <c:v>0.72700000000000042</c:v>
                </c:pt>
                <c:pt idx="478">
                  <c:v>0.72800000000000042</c:v>
                </c:pt>
                <c:pt idx="479">
                  <c:v>0.72900000000000043</c:v>
                </c:pt>
                <c:pt idx="480">
                  <c:v>0.73000000000000043</c:v>
                </c:pt>
                <c:pt idx="481">
                  <c:v>0.73100000000000043</c:v>
                </c:pt>
                <c:pt idx="482">
                  <c:v>0.73200000000000043</c:v>
                </c:pt>
                <c:pt idx="483">
                  <c:v>0.73300000000000043</c:v>
                </c:pt>
                <c:pt idx="484">
                  <c:v>0.73400000000000043</c:v>
                </c:pt>
                <c:pt idx="485">
                  <c:v>0.73500000000000043</c:v>
                </c:pt>
                <c:pt idx="486">
                  <c:v>0.73600000000000043</c:v>
                </c:pt>
                <c:pt idx="487">
                  <c:v>0.73700000000000043</c:v>
                </c:pt>
                <c:pt idx="488">
                  <c:v>0.73800000000000043</c:v>
                </c:pt>
                <c:pt idx="489">
                  <c:v>0.73900000000000043</c:v>
                </c:pt>
                <c:pt idx="490">
                  <c:v>0.74000000000000044</c:v>
                </c:pt>
                <c:pt idx="491">
                  <c:v>0.74100000000000044</c:v>
                </c:pt>
                <c:pt idx="492">
                  <c:v>0.74200000000000044</c:v>
                </c:pt>
                <c:pt idx="493">
                  <c:v>0.74300000000000044</c:v>
                </c:pt>
                <c:pt idx="494">
                  <c:v>0.74400000000000044</c:v>
                </c:pt>
                <c:pt idx="495">
                  <c:v>0.74500000000000044</c:v>
                </c:pt>
                <c:pt idx="496">
                  <c:v>0.74600000000000044</c:v>
                </c:pt>
                <c:pt idx="497">
                  <c:v>0.74700000000000044</c:v>
                </c:pt>
                <c:pt idx="498">
                  <c:v>0.74800000000000044</c:v>
                </c:pt>
                <c:pt idx="499">
                  <c:v>0.74900000000000044</c:v>
                </c:pt>
                <c:pt idx="500">
                  <c:v>0.75000000000000044</c:v>
                </c:pt>
                <c:pt idx="501">
                  <c:v>0.75100000000000044</c:v>
                </c:pt>
                <c:pt idx="502">
                  <c:v>0.75200000000000045</c:v>
                </c:pt>
                <c:pt idx="503">
                  <c:v>0.75300000000000045</c:v>
                </c:pt>
                <c:pt idx="504">
                  <c:v>0.75400000000000045</c:v>
                </c:pt>
                <c:pt idx="505">
                  <c:v>0.75500000000000045</c:v>
                </c:pt>
                <c:pt idx="506">
                  <c:v>0.75600000000000045</c:v>
                </c:pt>
                <c:pt idx="507">
                  <c:v>0.75700000000000045</c:v>
                </c:pt>
                <c:pt idx="508">
                  <c:v>0.75800000000000045</c:v>
                </c:pt>
                <c:pt idx="509">
                  <c:v>0.75900000000000045</c:v>
                </c:pt>
                <c:pt idx="510">
                  <c:v>0.76000000000000045</c:v>
                </c:pt>
                <c:pt idx="511">
                  <c:v>0.76100000000000045</c:v>
                </c:pt>
                <c:pt idx="512">
                  <c:v>0.76200000000000045</c:v>
                </c:pt>
                <c:pt idx="513">
                  <c:v>0.76300000000000046</c:v>
                </c:pt>
                <c:pt idx="514">
                  <c:v>0.76400000000000046</c:v>
                </c:pt>
                <c:pt idx="515">
                  <c:v>0.76500000000000046</c:v>
                </c:pt>
                <c:pt idx="516">
                  <c:v>0.76600000000000046</c:v>
                </c:pt>
                <c:pt idx="517">
                  <c:v>0.76700000000000046</c:v>
                </c:pt>
                <c:pt idx="518">
                  <c:v>0.76800000000000046</c:v>
                </c:pt>
                <c:pt idx="519">
                  <c:v>0.76900000000000046</c:v>
                </c:pt>
                <c:pt idx="520">
                  <c:v>0.77000000000000046</c:v>
                </c:pt>
                <c:pt idx="521">
                  <c:v>0.77100000000000046</c:v>
                </c:pt>
              </c:numCache>
            </c:numRef>
          </c:xVal>
          <c:yVal>
            <c:numRef>
              <c:f>Sheet1!$G$6:$G$528</c:f>
              <c:numCache>
                <c:formatCode>General</c:formatCode>
                <c:ptCount val="523"/>
                <c:pt idx="0">
                  <c:v>1E-3</c:v>
                </c:pt>
                <c:pt idx="1">
                  <c:v>1.034E-3</c:v>
                </c:pt>
                <c:pt idx="2">
                  <c:v>1.06915264984E-3</c:v>
                </c:pt>
                <c:pt idx="3">
                  <c:v>1.1054967942624432E-3</c:v>
                </c:pt>
                <c:pt idx="4">
                  <c:v>1.1430725710549268E-3</c:v>
                </c:pt>
                <c:pt idx="5">
                  <c:v>1.1819214529808068E-3</c:v>
                </c:pt>
                <c:pt idx="6">
                  <c:v>1.2220862909919999E-3</c:v>
                </c:pt>
                <c:pt idx="7">
                  <c:v>1.2636113587576943E-3</c:v>
                </c:pt>
                <c:pt idx="8">
                  <c:v>1.3065423985431596E-3</c:v>
                </c:pt>
                <c:pt idx="9">
                  <c:v>1.3509266684732953E-3</c:v>
                </c:pt>
                <c:pt idx="10">
                  <c:v>1.3968129912159788E-3</c:v>
                </c:pt>
                <c:pt idx="11">
                  <c:v>1.4442518041206545E-3</c:v>
                </c:pt>
                <c:pt idx="12">
                  <c:v>1.4932952108479515E-3</c:v>
                </c:pt>
                <c:pt idx="13">
                  <c:v>1.5439970345264126E-3</c:v>
                </c:pt>
                <c:pt idx="14">
                  <c:v>1.5964128724726715E-3</c:v>
                </c:pt>
                <c:pt idx="15">
                  <c:v>1.650600152511602E-3</c:v>
                </c:pt>
                <c:pt idx="16">
                  <c:v>1.706618190933102E-3</c:v>
                </c:pt>
                <c:pt idx="17">
                  <c:v>1.7645282521222339E-3</c:v>
                </c:pt>
                <c:pt idx="18">
                  <c:v>1.8243936098994392E-3</c:v>
                </c:pt>
                <c:pt idx="19">
                  <c:v>1.8862796106074505E-3</c:v>
                </c:pt>
                <c:pt idx="20">
                  <c:v>1.9502537379813463E-3</c:v>
                </c:pt>
                <c:pt idx="21">
                  <c:v>2.0163856798379167E-3</c:v>
                </c:pt>
                <c:pt idx="22">
                  <c:v>2.084747396620124E-3</c:v>
                </c:pt>
                <c:pt idx="23">
                  <c:v>2.1554131918319411E-3</c:v>
                </c:pt>
                <c:pt idx="24">
                  <c:v>2.2284597843982329E-3</c:v>
                </c:pt>
                <c:pt idx="25">
                  <c:v>2.3039663829835704E-3</c:v>
                </c:pt>
                <c:pt idx="26">
                  <c:v>2.3820147623029729E-3</c:v>
                </c:pt>
                <c:pt idx="27">
                  <c:v>2.4626893414564908E-3</c:v>
                </c:pt>
                <c:pt idx="28">
                  <c:v>2.5460772643183045E-3</c:v>
                </c:pt>
                <c:pt idx="29">
                  <c:v>2.6322684820095817E-3</c:v>
                </c:pt>
                <c:pt idx="30">
                  <c:v>2.7213558374827021E-3</c:v>
                </c:pt>
                <c:pt idx="31">
                  <c:v>2.8134351522426057E-3</c:v>
                </c:pt>
                <c:pt idx="32">
                  <c:v>2.9086053152289435E-3</c:v>
                </c:pt>
                <c:pt idx="33">
                  <c:v>3.0069683738803595E-3</c:v>
                </c:pt>
                <c:pt idx="34">
                  <c:v>3.10862962739964E-3</c:v>
                </c:pt>
                <c:pt idx="35">
                  <c:v>3.2136977222355558E-3</c:v>
                </c:pt>
                <c:pt idx="36">
                  <c:v>3.3222847497940246E-3</c:v>
                </c:pt>
                <c:pt idx="37">
                  <c:v>3.4345063463876706E-3</c:v>
                </c:pt>
                <c:pt idx="38">
                  <c:v>3.5504817954289686E-3</c:v>
                </c:pt>
                <c:pt idx="39">
                  <c:v>3.6703341318678724E-3</c:v>
                </c:pt>
                <c:pt idx="40">
                  <c:v>3.7941902488701496E-3</c:v>
                </c:pt>
                <c:pt idx="41">
                  <c:v>3.9221810067275199E-3</c:v>
                </c:pt>
                <c:pt idx="42">
                  <c:v>4.0544413439851171E-3</c:v>
                </c:pt>
                <c:pt idx="43">
                  <c:v>4.1911103907657172E-3</c:v>
                </c:pt>
                <c:pt idx="44">
                  <c:v>4.3323315842635785E-3</c:v>
                </c:pt>
                <c:pt idx="45">
                  <c:v>4.4782527863735889E-3</c:v>
                </c:pt>
                <c:pt idx="46">
                  <c:v>4.6290264034136606E-3</c:v>
                </c:pt>
                <c:pt idx="47">
                  <c:v>4.7848095078899533E-3</c:v>
                </c:pt>
                <c:pt idx="48">
                  <c:v>4.9457639622454584E-3</c:v>
                </c:pt>
                <c:pt idx="49">
                  <c:v>5.1120565445227431E-3</c:v>
                </c:pt>
                <c:pt idx="50">
                  <c:v>5.2838590758611638E-3</c:v>
                </c:pt>
                <c:pt idx="51">
                  <c:v>5.4613485497375909E-3</c:v>
                </c:pt>
                <c:pt idx="52">
                  <c:v>5.6447072628475871E-3</c:v>
                </c:pt>
                <c:pt idx="53">
                  <c:v>5.8341229475109982E-3</c:v>
                </c:pt>
                <c:pt idx="54">
                  <c:v>6.0297889054720284E-3</c:v>
                </c:pt>
                <c:pt idx="55">
                  <c:v>6.2319041429489989E-3</c:v>
                </c:pt>
                <c:pt idx="56">
                  <c:v>6.440673506773101E-3</c:v>
                </c:pt>
                <c:pt idx="57">
                  <c:v>6.6563078214385181E-3</c:v>
                </c:pt>
                <c:pt idx="58">
                  <c:v>6.8790240268681918E-3</c:v>
                </c:pt>
                <c:pt idx="59">
                  <c:v>7.1090453166802901E-3</c:v>
                </c:pt>
                <c:pt idx="60">
                  <c:v>7.3466012767199485E-3</c:v>
                </c:pt>
                <c:pt idx="61">
                  <c:v>7.5919280235991144E-3</c:v>
                </c:pt>
                <c:pt idx="62">
                  <c:v>7.8452683429642497E-3</c:v>
                </c:pt>
                <c:pt idx="63">
                  <c:v>8.1068718271871867E-3</c:v>
                </c:pt>
                <c:pt idx="64">
                  <c:v>8.3769950121485286E-3</c:v>
                </c:pt>
                <c:pt idx="65">
                  <c:v>8.6559015127556111E-3</c:v>
                </c:pt>
                <c:pt idx="66">
                  <c:v>8.9438621568080981E-3</c:v>
                </c:pt>
                <c:pt idx="67">
                  <c:v>9.2411551167938012E-3</c:v>
                </c:pt>
                <c:pt idx="68">
                  <c:v>9.548066039165139E-3</c:v>
                </c:pt>
                <c:pt idx="69">
                  <c:v>9.8648881706128403E-3</c:v>
                </c:pt>
                <c:pt idx="70">
                  <c:v>1.0191922480817952E-2</c:v>
                </c:pt>
                <c:pt idx="71">
                  <c:v>1.0529477781125925E-2</c:v>
                </c:pt>
                <c:pt idx="72">
                  <c:v>1.087787083854745E-2</c:v>
                </c:pt>
                <c:pt idx="73">
                  <c:v>1.1237426484449859E-2</c:v>
                </c:pt>
                <c:pt idx="74">
                  <c:v>1.1608477717260172E-2</c:v>
                </c:pt>
                <c:pt idx="75">
                  <c:v>1.1991365798456333E-2</c:v>
                </c:pt>
                <c:pt idx="76">
                  <c:v>1.2386440341076797E-2</c:v>
                </c:pt>
                <c:pt idx="77">
                  <c:v>1.2794059389930435E-2</c:v>
                </c:pt>
                <c:pt idx="78">
                  <c:v>1.3214589492638691E-2</c:v>
                </c:pt>
                <c:pt idx="79">
                  <c:v>1.3648405760590213E-2</c:v>
                </c:pt>
                <c:pt idx="80">
                  <c:v>1.4095891918834636E-2</c:v>
                </c:pt>
                <c:pt idx="81">
                  <c:v>1.4557440343887137E-2</c:v>
                </c:pt>
                <c:pt idx="82">
                  <c:v>1.5033452088358648E-2</c:v>
                </c:pt>
                <c:pt idx="83">
                  <c:v>1.5524336891268538E-2</c:v>
                </c:pt>
                <c:pt idx="84">
                  <c:v>1.6030513172837112E-2</c:v>
                </c:pt>
                <c:pt idx="85">
                  <c:v>1.6552408012494659E-2</c:v>
                </c:pt>
                <c:pt idx="86">
                  <c:v>1.7090457108782233E-2</c:v>
                </c:pt>
                <c:pt idx="87">
                  <c:v>1.7645104719757002E-2</c:v>
                </c:pt>
                <c:pt idx="88">
                  <c:v>1.8216803582452121E-2</c:v>
                </c:pt>
                <c:pt idx="89">
                  <c:v>1.8806014809877987E-2</c:v>
                </c:pt>
                <c:pt idx="90">
                  <c:v>1.9413207763988746E-2</c:v>
                </c:pt>
                <c:pt idx="91">
                  <c:v>2.0038859902975284E-2</c:v>
                </c:pt>
                <c:pt idx="92">
                  <c:v>2.0683456601184234E-2</c:v>
                </c:pt>
                <c:pt idx="93">
                  <c:v>2.1347490939902011E-2</c:v>
                </c:pt>
                <c:pt idx="94">
                  <c:v>2.2031463467184244E-2</c:v>
                </c:pt>
                <c:pt idx="95">
                  <c:v>2.2735881924854574E-2</c:v>
                </c:pt>
                <c:pt idx="96">
                  <c:v>2.3461260940743349E-2</c:v>
                </c:pt>
                <c:pt idx="97">
                  <c:v>2.4208121684186876E-2</c:v>
                </c:pt>
                <c:pt idx="98">
                  <c:v>2.4976991482762285E-2</c:v>
                </c:pt>
                <c:pt idx="99">
                  <c:v>2.5768403398192575E-2</c:v>
                </c:pt>
                <c:pt idx="100">
                  <c:v>2.6582895759321722E-2</c:v>
                </c:pt>
                <c:pt idx="101">
                  <c:v>2.7421011650031957E-2</c:v>
                </c:pt>
                <c:pt idx="102">
                  <c:v>2.8283298349955188E-2</c:v>
                </c:pt>
                <c:pt idx="103">
                  <c:v>2.9170306725819248E-2</c:v>
                </c:pt>
                <c:pt idx="104">
                  <c:v>3.0082590571268199E-2</c:v>
                </c:pt>
                <c:pt idx="105">
                  <c:v>3.1020705893005512E-2</c:v>
                </c:pt>
                <c:pt idx="106">
                  <c:v>3.198521014113069E-2</c:v>
                </c:pt>
                <c:pt idx="107">
                  <c:v>3.2976661381575192E-2</c:v>
                </c:pt>
                <c:pt idx="108">
                  <c:v>3.3995617408593609E-2</c:v>
                </c:pt>
                <c:pt idx="109">
                  <c:v>3.5042634795332268E-2</c:v>
                </c:pt>
                <c:pt idx="110">
                  <c:v>3.6118267880581215E-2</c:v>
                </c:pt>
                <c:pt idx="111">
                  <c:v>3.7223067689918378E-2</c:v>
                </c:pt>
                <c:pt idx="112">
                  <c:v>3.8357580789577995E-2</c:v>
                </c:pt>
                <c:pt idx="113">
                  <c:v>3.9522348071520524E-2</c:v>
                </c:pt>
                <c:pt idx="114">
                  <c:v>4.0717903468349831E-2</c:v>
                </c:pt>
                <c:pt idx="115">
                  <c:v>4.1944772596916903E-2</c:v>
                </c:pt>
                <c:pt idx="116">
                  <c:v>4.320347132966891E-2</c:v>
                </c:pt>
                <c:pt idx="117">
                  <c:v>4.4494504293049582E-2</c:v>
                </c:pt>
                <c:pt idx="118">
                  <c:v>4.5818363292533019E-2</c:v>
                </c:pt>
                <c:pt idx="119">
                  <c:v>4.7175525664178951E-2</c:v>
                </c:pt>
                <c:pt idx="120">
                  <c:v>4.8566452552934597E-2</c:v>
                </c:pt>
                <c:pt idx="121">
                  <c:v>4.9991587118277281E-2</c:v>
                </c:pt>
                <c:pt idx="122">
                  <c:v>5.1451352668193409E-2</c:v>
                </c:pt>
                <c:pt idx="123">
                  <c:v>5.2946150722924211E-2</c:v>
                </c:pt>
                <c:pt idx="124">
                  <c:v>5.4476359010376375E-2</c:v>
                </c:pt>
                <c:pt idx="125">
                  <c:v>5.604232939559696E-2</c:v>
                </c:pt>
                <c:pt idx="126">
                  <c:v>5.764438574724573E-2</c:v>
                </c:pt>
                <c:pt idx="127">
                  <c:v>5.9282821744564014E-2</c:v>
                </c:pt>
                <c:pt idx="128">
                  <c:v>6.095789862893581E-2</c:v>
                </c:pt>
                <c:pt idx="129">
                  <c:v>6.2669842904762935E-2</c:v>
                </c:pt>
                <c:pt idx="130">
                  <c:v>6.4418843995028938E-2</c:v>
                </c:pt>
                <c:pt idx="131">
                  <c:v>6.6205051857604183E-2</c:v>
                </c:pt>
                <c:pt idx="132">
                  <c:v>6.8028574569043376E-2</c:v>
                </c:pt>
                <c:pt idx="133">
                  <c:v>6.9889475883343669E-2</c:v>
                </c:pt>
                <c:pt idx="134">
                  <c:v>7.1787772773861294E-2</c:v>
                </c:pt>
                <c:pt idx="135">
                  <c:v>7.3723432967323296E-2</c:v>
                </c:pt>
                <c:pt idx="136">
                  <c:v>7.5696372479612445E-2</c:v>
                </c:pt>
                <c:pt idx="137">
                  <c:v>7.7706453163741543E-2</c:v>
                </c:pt>
                <c:pt idx="138">
                  <c:v>7.9753480281161707E-2</c:v>
                </c:pt>
                <c:pt idx="139">
                  <c:v>8.1837200108260122E-2</c:v>
                </c:pt>
                <c:pt idx="140">
                  <c:v>8.3957297590588315E-2</c:v>
                </c:pt>
                <c:pt idx="141">
                  <c:v>8.6113394058013937E-2</c:v>
                </c:pt>
                <c:pt idx="142">
                  <c:v>8.8305045014598169E-2</c:v>
                </c:pt>
                <c:pt idx="143">
                  <c:v>9.0531738017557831E-2</c:v>
                </c:pt>
                <c:pt idx="144">
                  <c:v>9.2792890660166411E-2</c:v>
                </c:pt>
                <c:pt idx="145">
                  <c:v>9.5087848673871753E-2</c:v>
                </c:pt>
                <c:pt idx="146">
                  <c:v>9.7415884165249544E-2</c:v>
                </c:pt>
                <c:pt idx="147">
                  <c:v>9.977619400366125E-2</c:v>
                </c:pt>
                <c:pt idx="148">
                  <c:v>0.10216789837563288</c:v>
                </c:pt>
                <c:pt idx="149">
                  <c:v>0.10459003952200689</c:v>
                </c:pt>
                <c:pt idx="150">
                  <c:v>0.10704158067383457</c:v>
                </c:pt>
                <c:pt idx="151">
                  <c:v>0.109521405202762</c:v>
                </c:pt>
                <c:pt idx="152">
                  <c:v>0.112028316001311</c:v>
                </c:pt>
                <c:pt idx="153">
                  <c:v>0.11456103510796051</c:v>
                </c:pt>
                <c:pt idx="154">
                  <c:v>0.11711820359128843</c:v>
                </c:pt>
                <c:pt idx="155">
                  <c:v>0.11969838170663365</c:v>
                </c:pt>
                <c:pt idx="156">
                  <c:v>0.12230004933778153</c:v>
                </c:pt>
                <c:pt idx="157">
                  <c:v>0.12492160673506074</c:v>
                </c:pt>
                <c:pt idx="158">
                  <c:v>0.12756137555996716</c:v>
                </c:pt>
                <c:pt idx="159">
                  <c:v>0.13021760024500328</c:v>
                </c:pt>
                <c:pt idx="160">
                  <c:v>0.13288844967584457</c:v>
                </c:pt>
                <c:pt idx="161">
                  <c:v>0.13557201920122414</c:v>
                </c:pt>
                <c:pt idx="162">
                  <c:v>0.13826633297407365</c:v>
                </c:pt>
                <c:pt idx="163">
                  <c:v>0.14096934662548208</c:v>
                </c:pt>
                <c:pt idx="164">
                  <c:v>0.14367895027094971</c:v>
                </c:pt>
                <c:pt idx="165">
                  <c:v>0.14639297184623687</c:v>
                </c:pt>
                <c:pt idx="166">
                  <c:v>0.14910918076785534</c:v>
                </c:pt>
                <c:pt idx="167">
                  <c:v>0.15182529191094257</c:v>
                </c:pt>
                <c:pt idx="168">
                  <c:v>0.15453896989491819</c:v>
                </c:pt>
                <c:pt idx="169">
                  <c:v>0.15724783366497103</c:v>
                </c:pt>
                <c:pt idx="170">
                  <c:v>0.15994946135508697</c:v>
                </c:pt>
                <c:pt idx="171">
                  <c:v>0.1626413954160294</c:v>
                </c:pt>
                <c:pt idx="172">
                  <c:v>0.16532114798944883</c:v>
                </c:pt>
                <c:pt idx="173">
                  <c:v>0.16798620650715512</c:v>
                </c:pt>
                <c:pt idx="174">
                  <c:v>0.17063403949255654</c:v>
                </c:pt>
                <c:pt idx="175">
                  <c:v>0.17326210253938257</c:v>
                </c:pt>
                <c:pt idx="176">
                  <c:v>0.17586784444108547</c:v>
                </c:pt>
                <c:pt idx="177">
                  <c:v>0.17844871344277946</c:v>
                </c:pt>
                <c:pt idx="178">
                  <c:v>0.18100216358624979</c:v>
                </c:pt>
                <c:pt idx="179">
                  <c:v>0.18352566111746366</c:v>
                </c:pt>
                <c:pt idx="180">
                  <c:v>0.1860166909251563</c:v>
                </c:pt>
                <c:pt idx="181">
                  <c:v>0.18847276297846419</c:v>
                </c:pt>
                <c:pt idx="182">
                  <c:v>0.19089141873123983</c:v>
                </c:pt>
                <c:pt idx="183">
                  <c:v>0.19327023746061925</c:v>
                </c:pt>
                <c:pt idx="184">
                  <c:v>0.19560684250762431</c:v>
                </c:pt>
                <c:pt idx="185">
                  <c:v>0.19789890738806876</c:v>
                </c:pt>
                <c:pt idx="186">
                  <c:v>0.20014416174279581</c:v>
                </c:pt>
                <c:pt idx="187">
                  <c:v>0.20234039709729684</c:v>
                </c:pt>
                <c:pt idx="188">
                  <c:v>0.20448547240203671</c:v>
                </c:pt>
                <c:pt idx="189">
                  <c:v>0.20657731932632639</c:v>
                </c:pt>
                <c:pt idx="190">
                  <c:v>0.20861394728032026</c:v>
                </c:pt>
                <c:pt idx="191">
                  <c:v>0.21059344814165537</c:v>
                </c:pt>
                <c:pt idx="192">
                  <c:v>0.21251400066536894</c:v>
                </c:pt>
                <c:pt idx="193">
                  <c:v>0.21437387455800652</c:v>
                </c:pt>
                <c:pt idx="194">
                  <c:v>0.21617143419923815</c:v>
                </c:pt>
                <c:pt idx="195">
                  <c:v>0.21790514199680844</c:v>
                </c:pt>
                <c:pt idx="196">
                  <c:v>0.21957356136322981</c:v>
                </c:pt>
                <c:pt idx="197">
                  <c:v>0.2211753593052585</c:v>
                </c:pt>
                <c:pt idx="198">
                  <c:v>0.22270930861984145</c:v>
                </c:pt>
                <c:pt idx="199">
                  <c:v>0.22417428969286232</c:v>
                </c:pt>
                <c:pt idx="200">
                  <c:v>0.22556929189961941</c:v>
                </c:pt>
                <c:pt idx="201">
                  <c:v>0.22689341460851131</c:v>
                </c:pt>
                <c:pt idx="202">
                  <c:v>0.22814586779186502</c:v>
                </c:pt>
                <c:pt idx="203">
                  <c:v>0.22932597225019286</c:v>
                </c:pt>
                <c:pt idx="204">
                  <c:v>0.23043315945839035</c:v>
                </c:pt>
                <c:pt idx="205">
                  <c:v>0.23146697104446909</c:v>
                </c:pt>
                <c:pt idx="206">
                  <c:v>0.23242705791334095</c:v>
                </c:pt>
                <c:pt idx="207">
                  <c:v>0.23331317902992313</c:v>
                </c:pt>
                <c:pt idx="208">
                  <c:v>0.23412519987740385</c:v>
                </c:pt>
                <c:pt idx="209">
                  <c:v>0.23486309060789262</c:v>
                </c:pt>
                <c:pt idx="210">
                  <c:v>0.2355269239038702</c:v>
                </c:pt>
                <c:pt idx="211">
                  <c:v>0.23611687256985003</c:v>
                </c:pt>
                <c:pt idx="212">
                  <c:v>0.23663320687446676</c:v>
                </c:pt>
                <c:pt idx="213">
                  <c:v>0.23707629166381872</c:v>
                </c:pt>
                <c:pt idx="214">
                  <c:v>0.23744658326731724</c:v>
                </c:pt>
                <c:pt idx="215">
                  <c:v>0.23774462621754039</c:v>
                </c:pt>
                <c:pt idx="216">
                  <c:v>0.2379710498056628</c:v>
                </c:pt>
                <c:pt idx="217">
                  <c:v>0.23812656449394393</c:v>
                </c:pt>
                <c:pt idx="218">
                  <c:v>0.23821195820651667</c:v>
                </c:pt>
                <c:pt idx="219">
                  <c:v>0.23822809251933783</c:v>
                </c:pt>
                <c:pt idx="220">
                  <c:v>0.23817589876965403</c:v>
                </c:pt>
                <c:pt idx="221">
                  <c:v>0.23805637410471395</c:v>
                </c:pt>
                <c:pt idx="222">
                  <c:v>0.23787057748873369</c:v>
                </c:pt>
                <c:pt idx="223">
                  <c:v>0.23761962568631018</c:v>
                </c:pt>
                <c:pt idx="224">
                  <c:v>0.23730468923959011</c:v>
                </c:pt>
                <c:pt idx="225">
                  <c:v>0.23692698845555324</c:v>
                </c:pt>
                <c:pt idx="226">
                  <c:v>0.23648778941877011</c:v>
                </c:pt>
                <c:pt idx="227">
                  <c:v>0.23598840004395941</c:v>
                </c:pt>
                <c:pt idx="228">
                  <c:v>0.23543016618160797</c:v>
                </c:pt>
                <c:pt idx="229">
                  <c:v>0.23481446778884074</c:v>
                </c:pt>
                <c:pt idx="230">
                  <c:v>0.23414271517664645</c:v>
                </c:pt>
                <c:pt idx="231">
                  <c:v>0.23341634534348793</c:v>
                </c:pt>
                <c:pt idx="232">
                  <c:v>0.2326368184042612</c:v>
                </c:pt>
                <c:pt idx="233">
                  <c:v>0.23180561412252337</c:v>
                </c:pt>
                <c:pt idx="234">
                  <c:v>0.23092422855289191</c:v>
                </c:pt>
                <c:pt idx="235">
                  <c:v>0.22999417079953222</c:v>
                </c:pt>
                <c:pt idx="236">
                  <c:v>0.22901695989570325</c:v>
                </c:pt>
                <c:pt idx="237">
                  <c:v>0.22799412180842457</c:v>
                </c:pt>
                <c:pt idx="238">
                  <c:v>0.22692718657146679</c:v>
                </c:pt>
                <c:pt idx="239">
                  <c:v>0.22581768554905404</c:v>
                </c:pt>
                <c:pt idx="240">
                  <c:v>0.22466714883190231</c:v>
                </c:pt>
                <c:pt idx="241">
                  <c:v>0.2234771027665042</c:v>
                </c:pt>
                <c:pt idx="242">
                  <c:v>0.22224906761790861</c:v>
                </c:pt>
                <c:pt idx="243">
                  <c:v>0.2209845553656328</c:v>
                </c:pt>
                <c:pt idx="244">
                  <c:v>0.21968506763178611</c:v>
                </c:pt>
                <c:pt idx="245">
                  <c:v>0.21835209373997488</c:v>
                </c:pt>
                <c:pt idx="246">
                  <c:v>0.21698710890310036</c:v>
                </c:pt>
                <c:pt idx="247">
                  <c:v>0.2155915725377498</c:v>
                </c:pt>
                <c:pt idx="248">
                  <c:v>0.21416692670251727</c:v>
                </c:pt>
                <c:pt idx="249">
                  <c:v>0.21271459465727105</c:v>
                </c:pt>
                <c:pt idx="250">
                  <c:v>0.21123597954010745</c:v>
                </c:pt>
                <c:pt idx="251">
                  <c:v>0.20973246315849506</c:v>
                </c:pt>
                <c:pt idx="252">
                  <c:v>0.20820540489091455</c:v>
                </c:pt>
                <c:pt idx="253">
                  <c:v>0.20665614069513757</c:v>
                </c:pt>
                <c:pt idx="254">
                  <c:v>0.20508598221915866</c:v>
                </c:pt>
                <c:pt idx="255">
                  <c:v>0.20349621601069717</c:v>
                </c:pt>
                <c:pt idx="256">
                  <c:v>0.20188810282111627</c:v>
                </c:pt>
                <c:pt idx="257">
                  <c:v>0.20026287699956424</c:v>
                </c:pt>
                <c:pt idx="258">
                  <c:v>0.19862174597312399</c:v>
                </c:pt>
                <c:pt idx="259">
                  <c:v>0.19696588980876031</c:v>
                </c:pt>
                <c:pt idx="260">
                  <c:v>0.1952964608528773</c:v>
                </c:pt>
                <c:pt idx="261">
                  <c:v>0.19361458344433888</c:v>
                </c:pt>
                <c:pt idx="262">
                  <c:v>0.19192135369686161</c:v>
                </c:pt>
                <c:pt idx="263">
                  <c:v>0.19021783934675915</c:v>
                </c:pt>
                <c:pt idx="264">
                  <c:v>0.18850507966209984</c:v>
                </c:pt>
                <c:pt idx="265">
                  <c:v>0.18678408540943142</c:v>
                </c:pt>
                <c:pt idx="266">
                  <c:v>0.18505583887432828</c:v>
                </c:pt>
                <c:pt idx="267">
                  <c:v>0.18332129393212537</c:v>
                </c:pt>
                <c:pt idx="268">
                  <c:v>0.18158137616531839</c:v>
                </c:pt>
                <c:pt idx="269">
                  <c:v>0.17983698302422862</c:v>
                </c:pt>
                <c:pt idx="270">
                  <c:v>0.17808898402765574</c:v>
                </c:pt>
                <c:pt idx="271">
                  <c:v>0.17633822100036681</c:v>
                </c:pt>
                <c:pt idx="272">
                  <c:v>0.17458550834439884</c:v>
                </c:pt>
                <c:pt idx="273">
                  <c:v>0.17283163334128104</c:v>
                </c:pt>
                <c:pt idx="274">
                  <c:v>0.1710773564824116</c:v>
                </c:pt>
                <c:pt idx="275">
                  <c:v>0.16932341182495364</c:v>
                </c:pt>
                <c:pt idx="276">
                  <c:v>0.16757050737074206</c:v>
                </c:pt>
                <c:pt idx="277">
                  <c:v>0.16581932546581921</c:v>
                </c:pt>
                <c:pt idx="278">
                  <c:v>0.16407052321834173</c:v>
                </c:pt>
                <c:pt idx="279">
                  <c:v>0.16232473293272257</c:v>
                </c:pt>
                <c:pt idx="280">
                  <c:v>0.16058256255799089</c:v>
                </c:pt>
                <c:pt idx="281">
                  <c:v>0.1588445961484688</c:v>
                </c:pt>
                <c:pt idx="282">
                  <c:v>0.15711139433497617</c:v>
                </c:pt>
                <c:pt idx="283">
                  <c:v>0.15538349480488434</c:v>
                </c:pt>
                <c:pt idx="284">
                  <c:v>0.15366141278944453</c:v>
                </c:pt>
                <c:pt idx="285">
                  <c:v>0.15194564155691914</c:v>
                </c:pt>
                <c:pt idx="286">
                  <c:v>0.1502366529101414</c:v>
                </c:pt>
                <c:pt idx="287">
                  <c:v>0.14853489768722372</c:v>
                </c:pt>
                <c:pt idx="288">
                  <c:v>0.14684080626422466</c:v>
                </c:pt>
                <c:pt idx="289">
                  <c:v>0.14515478905867113</c:v>
                </c:pt>
                <c:pt idx="290">
                  <c:v>0.14347723703291448</c:v>
                </c:pt>
                <c:pt idx="291">
                  <c:v>0.14180852219637843</c:v>
                </c:pt>
                <c:pt idx="292">
                  <c:v>0.14014899810583056</c:v>
                </c:pt>
                <c:pt idx="293">
                  <c:v>0.13849900036288126</c:v>
                </c:pt>
                <c:pt idx="294">
                  <c:v>0.13685884710798069</c:v>
                </c:pt>
                <c:pt idx="295">
                  <c:v>0.13522883951024839</c:v>
                </c:pt>
                <c:pt idx="296">
                  <c:v>0.13360926225253089</c:v>
                </c:pt>
                <c:pt idx="297">
                  <c:v>0.1320003840111392</c:v>
                </c:pt>
                <c:pt idx="298">
                  <c:v>0.13040245792977226</c:v>
                </c:pt>
                <c:pt idx="299">
                  <c:v>0.128815722087183</c:v>
                </c:pt>
                <c:pt idx="300">
                  <c:v>0.12724039995819106</c:v>
                </c:pt>
                <c:pt idx="301">
                  <c:v>0.12567670086769112</c:v>
                </c:pt>
                <c:pt idx="302">
                  <c:v>0.12412482043734774</c:v>
                </c:pt>
                <c:pt idx="303">
                  <c:v>0.12258494102470649</c:v>
                </c:pt>
                <c:pt idx="304">
                  <c:v>0.12105723215448827</c:v>
                </c:pt>
                <c:pt idx="305">
                  <c:v>0.11954185094186742</c:v>
                </c:pt>
                <c:pt idx="306">
                  <c:v>0.11803894250756641</c:v>
                </c:pt>
                <c:pt idx="307">
                  <c:v>0.11654864038462939</c:v>
                </c:pt>
                <c:pt idx="308">
                  <c:v>0.11507106691676429</c:v>
                </c:pt>
                <c:pt idx="309">
                  <c:v>0.11360633364816887</c:v>
                </c:pt>
                <c:pt idx="310">
                  <c:v>0.11215454170477943</c:v>
                </c:pt>
                <c:pt idx="311">
                  <c:v>0.11071578216690282</c:v>
                </c:pt>
                <c:pt idx="312">
                  <c:v>0.10929013643321253</c:v>
                </c:pt>
                <c:pt idx="313">
                  <c:v>0.1078776765761077</c:v>
                </c:pt>
                <c:pt idx="314">
                  <c:v>0.10647846568845133</c:v>
                </c:pt>
                <c:pt idx="315">
                  <c:v>0.10509255822171912</c:v>
                </c:pt>
                <c:pt idx="316">
                  <c:v>0.10372000031560438</c:v>
                </c:pt>
                <c:pt idx="317">
                  <c:v>0.10236083011913781</c:v>
                </c:pt>
                <c:pt idx="318">
                  <c:v>0.10101507810339205</c:v>
                </c:pt>
                <c:pt idx="319">
                  <c:v>9.9682767365851896E-2</c:v>
                </c:pt>
                <c:pt idx="320">
                  <c:v>9.8363913926540203E-2</c:v>
                </c:pt>
                <c:pt idx="321">
                  <c:v>9.7058527015998347E-2</c:v>
                </c:pt>
                <c:pt idx="322">
                  <c:v>9.5766609355227475E-2</c:v>
                </c:pt>
                <c:pt idx="323">
                  <c:v>9.4488157427703695E-2</c:v>
                </c:pt>
                <c:pt idx="324">
                  <c:v>9.3223161743586094E-2</c:v>
                </c:pt>
                <c:pt idx="325">
                  <c:v>9.1971607096241956E-2</c:v>
                </c:pt>
                <c:pt idx="326">
                  <c:v>9.0733472811217783E-2</c:v>
                </c:pt>
                <c:pt idx="327">
                  <c:v>8.9508732987788858E-2</c:v>
                </c:pt>
                <c:pt idx="328">
                  <c:v>8.8297356733223128E-2</c:v>
                </c:pt>
                <c:pt idx="329">
                  <c:v>8.7099308389898031E-2</c:v>
                </c:pt>
                <c:pt idx="330">
                  <c:v>8.5914547755411227E-2</c:v>
                </c:pt>
                <c:pt idx="331">
                  <c:v>8.4743030295827651E-2</c:v>
                </c:pt>
                <c:pt idx="332">
                  <c:v>8.3584707352206869E-2</c:v>
                </c:pt>
                <c:pt idx="333">
                  <c:v>8.2439526340555569E-2</c:v>
                </c:pt>
                <c:pt idx="334">
                  <c:v>8.1307430945350437E-2</c:v>
                </c:pt>
                <c:pt idx="335">
                  <c:v>8.0188361306777187E-2</c:v>
                </c:pt>
                <c:pt idx="336">
                  <c:v>7.9082254201830987E-2</c:v>
                </c:pt>
                <c:pt idx="337">
                  <c:v>7.7989043219423584E-2</c:v>
                </c:pt>
                <c:pt idx="338">
                  <c:v>7.690865892964148E-2</c:v>
                </c:pt>
                <c:pt idx="339">
                  <c:v>7.5841029047298877E-2</c:v>
                </c:pt>
                <c:pt idx="340">
                  <c:v>7.4786078589927807E-2</c:v>
                </c:pt>
                <c:pt idx="341">
                  <c:v>7.374373003034683E-2</c:v>
                </c:pt>
                <c:pt idx="342">
                  <c:v>7.2713903443948139E-2</c:v>
                </c:pt>
                <c:pt idx="343">
                  <c:v>7.1696516650841285E-2</c:v>
                </c:pt>
                <c:pt idx="344">
                  <c:v>7.0691485352990122E-2</c:v>
                </c:pt>
                <c:pt idx="345">
                  <c:v>6.9698723266477677E-2</c:v>
                </c:pt>
                <c:pt idx="346">
                  <c:v>6.871814224903168E-2</c:v>
                </c:pt>
                <c:pt idx="347">
                  <c:v>6.7749652422941509E-2</c:v>
                </c:pt>
                <c:pt idx="348">
                  <c:v>6.6793162293495148E-2</c:v>
                </c:pt>
                <c:pt idx="349">
                  <c:v>6.5848578863062543E-2</c:v>
                </c:pt>
                <c:pt idx="350">
                  <c:v>6.4915807740949544E-2</c:v>
                </c:pt>
                <c:pt idx="351">
                  <c:v>6.3994753249144387E-2</c:v>
                </c:pt>
                <c:pt idx="352">
                  <c:v>6.3085318524076076E-2</c:v>
                </c:pt>
                <c:pt idx="353">
                  <c:v>6.2187405614502013E-2</c:v>
                </c:pt>
                <c:pt idx="354">
                  <c:v>6.1300915575639534E-2</c:v>
                </c:pt>
                <c:pt idx="355">
                  <c:v>6.0425748559653748E-2</c:v>
                </c:pt>
                <c:pt idx="356">
                  <c:v>5.9561803902611676E-2</c:v>
                </c:pt>
                <c:pt idx="357">
                  <c:v>5.8708980208010131E-2</c:v>
                </c:pt>
                <c:pt idx="358">
                  <c:v>5.7867175426982456E-2</c:v>
                </c:pt>
                <c:pt idx="359">
                  <c:v>5.7036286935286847E-2</c:v>
                </c:pt>
                <c:pt idx="360">
                  <c:v>5.6216211607176443E-2</c:v>
                </c:pt>
                <c:pt idx="361">
                  <c:v>5.5406845886249091E-2</c:v>
                </c:pt>
                <c:pt idx="362">
                  <c:v>5.460808585337229E-2</c:v>
                </c:pt>
                <c:pt idx="363">
                  <c:v>5.3819827291776381E-2</c:v>
                </c:pt>
                <c:pt idx="364">
                  <c:v>5.3041965749406832E-2</c:v>
                </c:pt>
                <c:pt idx="365">
                  <c:v>5.2274396598624026E-2</c:v>
                </c:pt>
                <c:pt idx="366">
                  <c:v>5.1517015093336838E-2</c:v>
                </c:pt>
                <c:pt idx="367">
                  <c:v>5.0769716423653841E-2</c:v>
                </c:pt>
                <c:pt idx="368">
                  <c:v>5.0032395768133946E-2</c:v>
                </c:pt>
                <c:pt idx="369">
                  <c:v>4.9304948343715939E-2</c:v>
                </c:pt>
                <c:pt idx="370">
                  <c:v>4.8587269453404365E-2</c:v>
                </c:pt>
                <c:pt idx="371">
                  <c:v>4.7879254531786965E-2</c:v>
                </c:pt>
                <c:pt idx="372">
                  <c:v>4.7180799188456878E-2</c:v>
                </c:pt>
                <c:pt idx="373">
                  <c:v>4.6491799249410777E-2</c:v>
                </c:pt>
                <c:pt idx="374">
                  <c:v>4.5812150796492028E-2</c:v>
                </c:pt>
                <c:pt idx="375">
                  <c:v>4.5141750204946096E-2</c:v>
                </c:pt>
                <c:pt idx="376">
                  <c:v>4.4480494179153458E-2</c:v>
                </c:pt>
                <c:pt idx="377">
                  <c:v>4.3828279786603343E-2</c:v>
                </c:pt>
                <c:pt idx="378">
                  <c:v>4.3185004490169904E-2</c:v>
                </c:pt>
                <c:pt idx="379">
                  <c:v>4.2550566178750478E-2</c:v>
                </c:pt>
                <c:pt idx="380">
                  <c:v>4.1924863196323971E-2</c:v>
                </c:pt>
                <c:pt idx="381">
                  <c:v>4.1307794369485513E-2</c:v>
                </c:pt>
                <c:pt idx="382">
                  <c:v>4.0699259033512042E-2</c:v>
                </c:pt>
                <c:pt idx="383">
                  <c:v>4.0099157057011663E-2</c:v>
                </c:pt>
                <c:pt idx="384">
                  <c:v>3.950738886520809E-2</c:v>
                </c:pt>
                <c:pt idx="385">
                  <c:v>3.8923855461909976E-2</c:v>
                </c:pt>
                <c:pt idx="386">
                  <c:v>3.8348458450213285E-2</c:v>
                </c:pt>
                <c:pt idx="387">
                  <c:v>3.7781100051983443E-2</c:v>
                </c:pt>
                <c:pt idx="388">
                  <c:v>3.7221683126162593E-2</c:v>
                </c:pt>
                <c:pt idx="389">
                  <c:v>3.6670111185945778E-2</c:v>
                </c:pt>
                <c:pt idx="390">
                  <c:v>3.6126288414868542E-2</c:v>
                </c:pt>
                <c:pt idx="391">
                  <c:v>3.5590119681847124E-2</c:v>
                </c:pt>
                <c:pt idx="392">
                  <c:v>3.5061510555211062E-2</c:v>
                </c:pt>
                <c:pt idx="393">
                  <c:v>3.4540367315766811E-2</c:v>
                </c:pt>
                <c:pt idx="394">
                  <c:v>3.4026596968929693E-2</c:v>
                </c:pt>
                <c:pt idx="395">
                  <c:v>3.3520107255960323E-2</c:v>
                </c:pt>
                <c:pt idx="396">
                  <c:v>3.3020806664340485E-2</c:v>
                </c:pt>
                <c:pt idx="397">
                  <c:v>3.252860443732232E-2</c:v>
                </c:pt>
                <c:pt idx="398">
                  <c:v>3.2043410582683472E-2</c:v>
                </c:pt>
                <c:pt idx="399">
                  <c:v>3.1565135880719991E-2</c:v>
                </c:pt>
                <c:pt idx="400">
                  <c:v>3.1093691891507454E-2</c:v>
                </c:pt>
                <c:pt idx="401">
                  <c:v>3.0628990961460035E-2</c:v>
                </c:pt>
                <c:pt idx="402">
                  <c:v>3.0170946229216081E-2</c:v>
                </c:pt>
                <c:pt idx="403">
                  <c:v>2.9719471630877878E-2</c:v>
                </c:pt>
                <c:pt idx="404">
                  <c:v>2.9274481904632339E-2</c:v>
                </c:pt>
                <c:pt idx="405">
                  <c:v>2.8835892594778485E-2</c:v>
                </c:pt>
                <c:pt idx="406">
                  <c:v>2.8403620055186644E-2</c:v>
                </c:pt>
                <c:pt idx="407">
                  <c:v>2.7977581452213535E-2</c:v>
                </c:pt>
                <c:pt idx="408">
                  <c:v>2.7557694767096508E-2</c:v>
                </c:pt>
                <c:pt idx="409">
                  <c:v>2.7143878797849453E-2</c:v>
                </c:pt>
                <c:pt idx="410">
                  <c:v>2.6736053160682116E-2</c:v>
                </c:pt>
                <c:pt idx="411">
                  <c:v>2.6334138290963798E-2</c:v>
                </c:pt>
                <c:pt idx="412">
                  <c:v>2.5938055443751686E-2</c:v>
                </c:pt>
                <c:pt idx="413">
                  <c:v>2.55477266939034E-2</c:v>
                </c:pt>
                <c:pt idx="414">
                  <c:v>2.5163074935792566E-2</c:v>
                </c:pt>
                <c:pt idx="415">
                  <c:v>2.4784023882645698E-2</c:v>
                </c:pt>
                <c:pt idx="416">
                  <c:v>2.4410498065517892E-2</c:v>
                </c:pt>
                <c:pt idx="417">
                  <c:v>2.4042422831924311E-2</c:v>
                </c:pt>
                <c:pt idx="418">
                  <c:v>2.3679724344143799E-2</c:v>
                </c:pt>
                <c:pt idx="419">
                  <c:v>2.3322329577210379E-2</c:v>
                </c:pt>
                <c:pt idx="420">
                  <c:v>2.2970166316607862E-2</c:v>
                </c:pt>
                <c:pt idx="421">
                  <c:v>2.262316315568216E-2</c:v>
                </c:pt>
                <c:pt idx="422">
                  <c:v>2.2281249492785499E-2</c:v>
                </c:pt>
                <c:pt idx="423">
                  <c:v>2.1944355528166076E-2</c:v>
                </c:pt>
                <c:pt idx="424">
                  <c:v>2.1612412260616311E-2</c:v>
                </c:pt>
                <c:pt idx="425">
                  <c:v>2.128535148389234E-2</c:v>
                </c:pt>
                <c:pt idx="426">
                  <c:v>2.0963105782916873E-2</c:v>
                </c:pt>
                <c:pt idx="427">
                  <c:v>2.0645608529777169E-2</c:v>
                </c:pt>
                <c:pt idx="428">
                  <c:v>2.0332793879529427E-2</c:v>
                </c:pt>
                <c:pt idx="429">
                  <c:v>2.0024596765820416E-2</c:v>
                </c:pt>
                <c:pt idx="430">
                  <c:v>1.9720952896336845E-2</c:v>
                </c:pt>
                <c:pt idx="431">
                  <c:v>1.9421798748092505E-2</c:v>
                </c:pt>
                <c:pt idx="432">
                  <c:v>1.9127071562562884E-2</c:v>
                </c:pt>
                <c:pt idx="433">
                  <c:v>1.8836709340676563E-2</c:v>
                </c:pt>
                <c:pt idx="434">
                  <c:v>1.8550650837672347E-2</c:v>
                </c:pt>
                <c:pt idx="435">
                  <c:v>1.8268835557830768E-2</c:v>
                </c:pt>
                <c:pt idx="436">
                  <c:v>1.7991203749088216E-2</c:v>
                </c:pt>
                <c:pt idx="437">
                  <c:v>1.7717696397541654E-2</c:v>
                </c:pt>
                <c:pt idx="438">
                  <c:v>1.7448255221851609E-2</c:v>
                </c:pt>
                <c:pt idx="439">
                  <c:v>1.7182822667550737E-2</c:v>
                </c:pt>
                <c:pt idx="440">
                  <c:v>1.6921341901265034E-2</c:v>
                </c:pt>
                <c:pt idx="441">
                  <c:v>1.6663756804854497E-2</c:v>
                </c:pt>
                <c:pt idx="442">
                  <c:v>1.6410011969479704E-2</c:v>
                </c:pt>
                <c:pt idx="443">
                  <c:v>1.6160052689600576E-2</c:v>
                </c:pt>
                <c:pt idx="444">
                  <c:v>1.5913824956913309E-2</c:v>
                </c:pt>
                <c:pt idx="445">
                  <c:v>1.567127545423122E-2</c:v>
                </c:pt>
                <c:pt idx="446">
                  <c:v>1.5432351549315016E-2</c:v>
                </c:pt>
                <c:pt idx="447">
                  <c:v>1.5197001288657775E-2</c:v>
                </c:pt>
                <c:pt idx="448">
                  <c:v>1.4965173391229688E-2</c:v>
                </c:pt>
                <c:pt idx="449">
                  <c:v>1.4736817242187424E-2</c:v>
                </c:pt>
                <c:pt idx="450">
                  <c:v>1.4511882886552757E-2</c:v>
                </c:pt>
                <c:pt idx="451">
                  <c:v>1.4290321022864896E-2</c:v>
                </c:pt>
                <c:pt idx="452">
                  <c:v>1.4072082996810779E-2</c:v>
                </c:pt>
                <c:pt idx="453">
                  <c:v>1.3857120794837405E-2</c:v>
                </c:pt>
                <c:pt idx="454">
                  <c:v>1.3645387037750083E-2</c:v>
                </c:pt>
                <c:pt idx="455">
                  <c:v>1.343683497430033E-2</c:v>
                </c:pt>
                <c:pt idx="456">
                  <c:v>1.3231418474766971E-2</c:v>
                </c:pt>
                <c:pt idx="457">
                  <c:v>1.3029092024533832E-2</c:v>
                </c:pt>
                <c:pt idx="458">
                  <c:v>1.282981071766727E-2</c:v>
                </c:pt>
                <c:pt idx="459">
                  <c:v>1.2633530250496626E-2</c:v>
                </c:pt>
                <c:pt idx="460">
                  <c:v>1.2440206915200565E-2</c:v>
                </c:pt>
                <c:pt idx="461">
                  <c:v>1.22497975934021E-2</c:v>
                </c:pt>
                <c:pt idx="462">
                  <c:v>1.2062259749774968E-2</c:v>
                </c:pt>
                <c:pt idx="463">
                  <c:v>1.1877551425663949E-2</c:v>
                </c:pt>
                <c:pt idx="464">
                  <c:v>1.1695631232721488E-2</c:v>
                </c:pt>
                <c:pt idx="465">
                  <c:v>1.1516458346562996E-2</c:v>
                </c:pt>
                <c:pt idx="466">
                  <c:v>1.1339992500442965E-2</c:v>
                </c:pt>
                <c:pt idx="467">
                  <c:v>1.1166193978954009E-2</c:v>
                </c:pt>
                <c:pt idx="468">
                  <c:v>1.0995023611750797E-2</c:v>
                </c:pt>
                <c:pt idx="469">
                  <c:v>1.0826442767300741E-2</c:v>
                </c:pt>
                <c:pt idx="470">
                  <c:v>1.0660413346663223E-2</c:v>
                </c:pt>
                <c:pt idx="471">
                  <c:v>1.0496897777299037E-2</c:v>
                </c:pt>
                <c:pt idx="472">
                  <c:v>1.0335859006911618E-2</c:v>
                </c:pt>
                <c:pt idx="473">
                  <c:v>1.0177260497321573E-2</c:v>
                </c:pt>
                <c:pt idx="474">
                  <c:v>1.0021066218375918E-2</c:v>
                </c:pt>
                <c:pt idx="475">
                  <c:v>9.8672406418933486E-3</c:v>
                </c:pt>
                <c:pt idx="476">
                  <c:v>9.7157487356468071E-3</c:v>
                </c:pt>
                <c:pt idx="477">
                  <c:v>9.5665559573845059E-3</c:v>
                </c:pt>
                <c:pt idx="478">
                  <c:v>9.4196282488905377E-3</c:v>
                </c:pt>
                <c:pt idx="479">
                  <c:v>9.2749320300860739E-3</c:v>
                </c:pt>
                <c:pt idx="480">
                  <c:v>9.1324341931721519E-3</c:v>
                </c:pt>
                <c:pt idx="481">
                  <c:v>8.9921020968149225E-3</c:v>
                </c:pt>
                <c:pt idx="482">
                  <c:v>8.8539035603742312E-3</c:v>
                </c:pt>
                <c:pt idx="483">
                  <c:v>8.7178068581762799E-3</c:v>
                </c:pt>
                <c:pt idx="484">
                  <c:v>8.5837807138311271E-3</c:v>
                </c:pt>
                <c:pt idx="485">
                  <c:v>8.4517942945956659E-3</c:v>
                </c:pt>
                <c:pt idx="486">
                  <c:v>8.3218172057827229E-3</c:v>
                </c:pt>
                <c:pt idx="487">
                  <c:v>8.1938194852168213E-3</c:v>
                </c:pt>
                <c:pt idx="488">
                  <c:v>8.0677715977371424E-3</c:v>
                </c:pt>
                <c:pt idx="489">
                  <c:v>7.9436444297481482E-3</c:v>
                </c:pt>
                <c:pt idx="490">
                  <c:v>7.8214092838182966E-3</c:v>
                </c:pt>
                <c:pt idx="491">
                  <c:v>7.7010378733272274E-3</c:v>
                </c:pt>
                <c:pt idx="492">
                  <c:v>7.5825023171617652E-3</c:v>
                </c:pt>
                <c:pt idx="493">
                  <c:v>7.4657751344610439E-3</c:v>
                </c:pt>
                <c:pt idx="494">
                  <c:v>7.3508292394110167E-3</c:v>
                </c:pt>
                <c:pt idx="495">
                  <c:v>7.2376379360885841E-3</c:v>
                </c:pt>
                <c:pt idx="496">
                  <c:v>7.1261749133555317E-3</c:v>
                </c:pt>
                <c:pt idx="497">
                  <c:v>7.0164142398024421E-3</c:v>
                </c:pt>
                <c:pt idx="498">
                  <c:v>6.9083303587427133E-3</c:v>
                </c:pt>
                <c:pt idx="499">
                  <c:v>6.8018980832567841E-3</c:v>
                </c:pt>
                <c:pt idx="500">
                  <c:v>6.6970925912866368E-3</c:v>
                </c:pt>
                <c:pt idx="501">
                  <c:v>6.5938894207806242E-3</c:v>
                </c:pt>
                <c:pt idx="502">
                  <c:v>6.4922644648886373E-3</c:v>
                </c:pt>
                <c:pt idx="503">
                  <c:v>6.3921939672076109E-3</c:v>
                </c:pt>
                <c:pt idx="504">
                  <c:v>6.2936545170773272E-3</c:v>
                </c:pt>
                <c:pt idx="505">
                  <c:v>6.1966230449264784E-3</c:v>
                </c:pt>
                <c:pt idx="506">
                  <c:v>6.1010768176689009E-3</c:v>
                </c:pt>
                <c:pt idx="507">
                  <c:v>6.0069934341498901E-3</c:v>
                </c:pt>
                <c:pt idx="508">
                  <c:v>5.9143508206424824E-3</c:v>
                </c:pt>
                <c:pt idx="509">
                  <c:v>5.8231272263935645E-3</c:v>
                </c:pt>
                <c:pt idx="510">
                  <c:v>5.7333012192196647E-3</c:v>
                </c:pt>
                <c:pt idx="511">
                  <c:v>5.6448516811522546E-3</c:v>
                </c:pt>
                <c:pt idx="512">
                  <c:v>5.5577578041323744E-3</c:v>
                </c:pt>
                <c:pt idx="513">
                  <c:v>5.4719990857543819E-3</c:v>
                </c:pt>
                <c:pt idx="514">
                  <c:v>5.3875553250586176E-3</c:v>
                </c:pt>
                <c:pt idx="515">
                  <c:v>5.3044066183727473E-3</c:v>
                </c:pt>
                <c:pt idx="516">
                  <c:v>5.2225333552015493E-3</c:v>
                </c:pt>
                <c:pt idx="517">
                  <c:v>5.1419162141648879E-3</c:v>
                </c:pt>
                <c:pt idx="518">
                  <c:v>5.0625361589836139E-3</c:v>
                </c:pt>
                <c:pt idx="519">
                  <c:v>4.9843744345131075E-3</c:v>
                </c:pt>
                <c:pt idx="520">
                  <c:v>4.9074125628241899E-3</c:v>
                </c:pt>
                <c:pt idx="521">
                  <c:v>4.8316323393310986E-3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74-4968-9147-7E7861B71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192856"/>
        <c:axId val="519193184"/>
      </c:scatterChart>
      <c:valAx>
        <c:axId val="51919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93184"/>
        <c:crosses val="autoZero"/>
        <c:crossBetween val="midCat"/>
      </c:valAx>
      <c:valAx>
        <c:axId val="51919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192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12</xdr:row>
      <xdr:rowOff>42862</xdr:rowOff>
    </xdr:from>
    <xdr:to>
      <xdr:col>20</xdr:col>
      <xdr:colOff>295275</xdr:colOff>
      <xdr:row>34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BB6610-EAB7-4F2D-BE15-8A18B03AD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618FB-A908-4B2B-8E29-2835BDB851E3}">
  <dimension ref="A2:J527"/>
  <sheetViews>
    <sheetView tabSelected="1" workbookViewId="0">
      <selection activeCell="K25" sqref="K25"/>
    </sheetView>
  </sheetViews>
  <sheetFormatPr defaultRowHeight="15" x14ac:dyDescent="0.25"/>
  <cols>
    <col min="8" max="8" width="11.140625" customWidth="1"/>
    <col min="9" max="9" width="10.5703125" customWidth="1"/>
  </cols>
  <sheetData>
    <row r="2" spans="1:10" x14ac:dyDescent="0.25">
      <c r="A2" s="3" t="s">
        <v>2</v>
      </c>
    </row>
    <row r="3" spans="1:10" x14ac:dyDescent="0.25">
      <c r="A3" t="s">
        <v>3</v>
      </c>
      <c r="B3">
        <v>60</v>
      </c>
    </row>
    <row r="4" spans="1:10" x14ac:dyDescent="0.25">
      <c r="A4" t="s">
        <v>4</v>
      </c>
      <c r="B4">
        <v>20</v>
      </c>
    </row>
    <row r="5" spans="1:10" ht="30" x14ac:dyDescent="0.25">
      <c r="A5" t="s">
        <v>5</v>
      </c>
      <c r="B5">
        <v>1E-3</v>
      </c>
      <c r="E5" s="2" t="s">
        <v>0</v>
      </c>
      <c r="F5" s="2" t="s">
        <v>10</v>
      </c>
      <c r="G5" s="2" t="s">
        <v>1</v>
      </c>
      <c r="H5" s="2" t="s">
        <v>11</v>
      </c>
      <c r="I5" s="2" t="s">
        <v>12</v>
      </c>
      <c r="J5" s="1"/>
    </row>
    <row r="6" spans="1:10" x14ac:dyDescent="0.25">
      <c r="A6" t="s">
        <v>6</v>
      </c>
      <c r="E6">
        <f>B9</f>
        <v>0.25</v>
      </c>
      <c r="F6">
        <f>B7</f>
        <v>0.9</v>
      </c>
      <c r="G6">
        <f>B8</f>
        <v>1E-3</v>
      </c>
      <c r="H6">
        <f>-$B$3*(1+$B$11*SIN(2*PI()*E7))*F6*G6</f>
        <v>-5.3999999999999999E-2</v>
      </c>
      <c r="I6">
        <f>$B$3*(1+$B$11*SIN(2*PI()*E7))*F6*G6-$B$4*G6</f>
        <v>3.4000000000000002E-2</v>
      </c>
    </row>
    <row r="7" spans="1:10" x14ac:dyDescent="0.25">
      <c r="A7" t="s">
        <v>7</v>
      </c>
      <c r="B7">
        <v>0.9</v>
      </c>
      <c r="E7">
        <f>E6+$B$5</f>
        <v>0.251</v>
      </c>
      <c r="F7">
        <f>F6+$B$5*H6</f>
        <v>0.89994600000000002</v>
      </c>
      <c r="G7">
        <f>G6+$B$5*I6</f>
        <v>1.034E-3</v>
      </c>
      <c r="H7">
        <f>-$B$3*(1+$B$11*SIN(2*PI()*E8))*F7*G7</f>
        <v>-5.5832649839999998E-2</v>
      </c>
      <c r="I7">
        <f>$B$3*(1+$B$11*SIN(2*PI()*E8))*F7*G7-$B$4*G7</f>
        <v>3.5152649839999994E-2</v>
      </c>
    </row>
    <row r="8" spans="1:10" x14ac:dyDescent="0.25">
      <c r="A8" t="s">
        <v>1</v>
      </c>
      <c r="B8">
        <v>1E-3</v>
      </c>
      <c r="E8">
        <f>E7+$B$5</f>
        <v>0.252</v>
      </c>
      <c r="F8">
        <f>F7+$B$5*H7</f>
        <v>0.89989016735016003</v>
      </c>
      <c r="G8">
        <f>G7+$B$5*I7</f>
        <v>1.06915264984E-3</v>
      </c>
      <c r="H8">
        <f>-$B$3*(1+$B$11*SIN(2*PI()*E9))*F8*G8</f>
        <v>-5.7727197419243086E-2</v>
      </c>
      <c r="I8">
        <f>$B$3*(1+$B$11*SIN(2*PI()*E9))*F8*G8-$B$4*G8</f>
        <v>3.6344144422443089E-2</v>
      </c>
    </row>
    <row r="9" spans="1:10" x14ac:dyDescent="0.25">
      <c r="A9" t="s">
        <v>9</v>
      </c>
      <c r="B9">
        <v>0.25</v>
      </c>
      <c r="E9">
        <f>E8+$B$5</f>
        <v>0.253</v>
      </c>
      <c r="F9">
        <f>F8+$B$5*H8</f>
        <v>0.89983244015274078</v>
      </c>
      <c r="G9">
        <f>G8+$B$5*I8</f>
        <v>1.1054967942624432E-3</v>
      </c>
      <c r="H9">
        <f>-$B$3*(1+$B$11*SIN(2*PI()*E10))*F9*G9</f>
        <v>-5.96857126777324E-2</v>
      </c>
      <c r="I9">
        <f>$B$3*(1+$B$11*SIN(2*PI()*E10))*F9*G9-$B$4*G9</f>
        <v>3.7575776792483535E-2</v>
      </c>
    </row>
    <row r="10" spans="1:10" x14ac:dyDescent="0.25">
      <c r="E10">
        <f>E9+$B$5</f>
        <v>0.254</v>
      </c>
      <c r="F10">
        <f>F9+$B$5*H9</f>
        <v>0.89977275444006299</v>
      </c>
      <c r="G10">
        <f>G9+$B$5*I9</f>
        <v>1.1430725710549268E-3</v>
      </c>
      <c r="H10">
        <f>-$B$3*(1+$B$11*SIN(2*PI()*E11))*F10*G10</f>
        <v>-6.171033334697857E-2</v>
      </c>
      <c r="I10">
        <f>$B$3*(1+$B$11*SIN(2*PI()*E11))*F10*G10-$B$4*G10</f>
        <v>3.8848881925880034E-2</v>
      </c>
    </row>
    <row r="11" spans="1:10" x14ac:dyDescent="0.25">
      <c r="A11" t="s">
        <v>8</v>
      </c>
      <c r="B11">
        <v>0</v>
      </c>
      <c r="E11">
        <f>E10+$B$5</f>
        <v>0.255</v>
      </c>
      <c r="F11">
        <f>F10+$B$5*H10</f>
        <v>0.89971104410671598</v>
      </c>
      <c r="G11">
        <f>G10+$B$5*I10</f>
        <v>1.1819214529808068E-3</v>
      </c>
      <c r="H11">
        <f>-$B$3*(1+$B$11*SIN(2*PI()*E12))*F11*G11</f>
        <v>-6.3803267070809314E-2</v>
      </c>
      <c r="I11">
        <f>$B$3*(1+$B$11*SIN(2*PI()*E12))*F11*G11-$B$4*G11</f>
        <v>4.016483801119318E-2</v>
      </c>
    </row>
    <row r="12" spans="1:10" x14ac:dyDescent="0.25">
      <c r="E12">
        <f>E11+$B$5</f>
        <v>0.25600000000000001</v>
      </c>
      <c r="F12">
        <f>F11+$B$5*H11</f>
        <v>0.8996472408396452</v>
      </c>
      <c r="G12">
        <f>G11+$B$5*I11</f>
        <v>1.2220862909919999E-3</v>
      </c>
      <c r="H12">
        <f>-$B$3*(1+$B$11*SIN(2*PI()*E13))*F12*G12</f>
        <v>-6.5966793585534506E-2</v>
      </c>
      <c r="I12">
        <f>$B$3*(1+$B$11*SIN(2*PI()*E13))*F12*G12-$B$4*G12</f>
        <v>4.1525067765694507E-2</v>
      </c>
    </row>
    <row r="13" spans="1:10" x14ac:dyDescent="0.25">
      <c r="E13">
        <f>E12+$B$5</f>
        <v>0.25700000000000001</v>
      </c>
      <c r="F13">
        <f>F12+$B$5*H12</f>
        <v>0.8995812740460597</v>
      </c>
      <c r="G13">
        <f>G12+$B$5*I12</f>
        <v>1.2636113587576943E-3</v>
      </c>
      <c r="H13">
        <f>-$B$3*(1+$B$11*SIN(2*PI()*E14))*F13*G13</f>
        <v>-6.8203266960619152E-2</v>
      </c>
      <c r="I13">
        <f>$B$3*(1+$B$11*SIN(2*PI()*E14))*F13*G13-$B$4*G13</f>
        <v>4.2931039785465266E-2</v>
      </c>
    </row>
    <row r="14" spans="1:10" x14ac:dyDescent="0.25">
      <c r="E14">
        <f>E13+$B$5</f>
        <v>0.25800000000000001</v>
      </c>
      <c r="F14">
        <f>F13+$B$5*H13</f>
        <v>0.89951307077909903</v>
      </c>
      <c r="G14">
        <f>G13+$B$5*I13</f>
        <v>1.3065423985431596E-3</v>
      </c>
      <c r="H14">
        <f>-$B$3*(1+$B$11*SIN(2*PI()*E15))*F14*G14</f>
        <v>-7.0515117900998819E-2</v>
      </c>
      <c r="I14">
        <f>$B$3*(1+$B$11*SIN(2*PI()*E15))*F14*G14-$B$4*G14</f>
        <v>4.4384269930135625E-2</v>
      </c>
    </row>
    <row r="15" spans="1:10" x14ac:dyDescent="0.25">
      <c r="E15">
        <f>E14+$B$5</f>
        <v>0.25900000000000001</v>
      </c>
      <c r="F15">
        <f>F14+$B$5*H14</f>
        <v>0.89944255566119802</v>
      </c>
      <c r="G15">
        <f>G14+$B$5*I14</f>
        <v>1.3509266684732953E-3</v>
      </c>
      <c r="H15">
        <f>-$B$3*(1+$B$11*SIN(2*PI()*E16))*F15*G15</f>
        <v>-7.2904856112149322E-2</v>
      </c>
      <c r="I15">
        <f>$B$3*(1+$B$11*SIN(2*PI()*E16))*F15*G15-$B$4*G15</f>
        <v>4.5886322742683415E-2</v>
      </c>
    </row>
    <row r="16" spans="1:10" x14ac:dyDescent="0.25">
      <c r="E16">
        <f>E15+$B$5</f>
        <v>0.26</v>
      </c>
      <c r="F16">
        <f>F15+$B$5*H15</f>
        <v>0.89936965080508591</v>
      </c>
      <c r="G16">
        <f>G15+$B$5*I15</f>
        <v>1.3968129912159788E-3</v>
      </c>
      <c r="H16">
        <f>-$B$3*(1+$B$11*SIN(2*PI()*E17))*F16*G16</f>
        <v>-7.5375072728995338E-2</v>
      </c>
      <c r="I16">
        <f>$B$3*(1+$B$11*SIN(2*PI()*E17))*F16*G16-$B$4*G16</f>
        <v>4.7438812904675762E-2</v>
      </c>
    </row>
    <row r="17" spans="5:9" x14ac:dyDescent="0.25">
      <c r="E17">
        <f>E16+$B$5</f>
        <v>0.26100000000000001</v>
      </c>
      <c r="F17">
        <f>F16+$B$5*H16</f>
        <v>0.89929427573235687</v>
      </c>
      <c r="G17">
        <f>G16+$B$5*I16</f>
        <v>1.4442518041206545E-3</v>
      </c>
      <c r="H17">
        <f>-$B$3*(1+$B$11*SIN(2*PI()*E18))*F17*G17</f>
        <v>-7.7928442809710022E-2</v>
      </c>
      <c r="I17">
        <f>$B$3*(1+$B$11*SIN(2*PI()*E18))*F17*G17-$B$4*G17</f>
        <v>4.9043406727296929E-2</v>
      </c>
    </row>
    <row r="18" spans="5:9" x14ac:dyDescent="0.25">
      <c r="E18">
        <f>E17+$B$5</f>
        <v>0.26200000000000001</v>
      </c>
      <c r="F18">
        <f>F17+$B$5*H17</f>
        <v>0.89921634728954714</v>
      </c>
      <c r="G18">
        <f>G17+$B$5*I17</f>
        <v>1.4932952108479515E-3</v>
      </c>
      <c r="H18">
        <f>-$B$3*(1+$B$11*SIN(2*PI()*E19))*F18*G18</f>
        <v>-8.0567727895420146E-2</v>
      </c>
      <c r="I18">
        <f>$B$3*(1+$B$11*SIN(2*PI()*E19))*F18*G18-$B$4*G18</f>
        <v>5.0701823678461114E-2</v>
      </c>
    </row>
    <row r="19" spans="5:9" x14ac:dyDescent="0.25">
      <c r="E19">
        <f>E18+$B$5</f>
        <v>0.26300000000000001</v>
      </c>
      <c r="F19">
        <f>F18+$B$5*H18</f>
        <v>0.89913577956165169</v>
      </c>
      <c r="G19">
        <f>G18+$B$5*I18</f>
        <v>1.5439970345264126E-3</v>
      </c>
      <c r="H19">
        <f>-$B$3*(1+$B$11*SIN(2*PI()*E20))*F19*G19</f>
        <v>-8.3295778636787068E-2</v>
      </c>
      <c r="I19">
        <f>$B$3*(1+$B$11*SIN(2*PI()*E20))*F19*G19-$B$4*G19</f>
        <v>5.2415837946258814E-2</v>
      </c>
    </row>
    <row r="20" spans="5:9" x14ac:dyDescent="0.25">
      <c r="E20">
        <f>E19+$B$5</f>
        <v>0.26400000000000001</v>
      </c>
      <c r="F20">
        <f>F19+$B$5*H19</f>
        <v>0.89905248378301494</v>
      </c>
      <c r="G20">
        <f>G19+$B$5*I19</f>
        <v>1.5964128724726715E-3</v>
      </c>
      <c r="H20">
        <f>-$B$3*(1+$B$11*SIN(2*PI()*E21))*F20*G20</f>
        <v>-8.6115537488383978E-2</v>
      </c>
      <c r="I20">
        <f>$B$3*(1+$B$11*SIN(2*PI()*E21))*F20*G20-$B$4*G20</f>
        <v>5.4187280038930544E-2</v>
      </c>
    </row>
    <row r="21" spans="5:9" x14ac:dyDescent="0.25">
      <c r="E21">
        <f>E20+$B$5</f>
        <v>0.26500000000000001</v>
      </c>
      <c r="F21">
        <f>F20+$B$5*H20</f>
        <v>0.89896636824552656</v>
      </c>
      <c r="G21">
        <f>G20+$B$5*I20</f>
        <v>1.650600152511602E-3</v>
      </c>
      <c r="H21">
        <f>-$B$3*(1+$B$11*SIN(2*PI()*E22))*F21*G21</f>
        <v>-8.9030041471732033E-2</v>
      </c>
      <c r="I21">
        <f>$B$3*(1+$B$11*SIN(2*PI()*E22))*F21*G21-$B$4*G21</f>
        <v>5.6018038421499994E-2</v>
      </c>
    </row>
    <row r="22" spans="5:9" x14ac:dyDescent="0.25">
      <c r="E22">
        <f>E21+$B$5</f>
        <v>0.26600000000000001</v>
      </c>
      <c r="F22">
        <f>F21+$B$5*H21</f>
        <v>0.8988773382040548</v>
      </c>
      <c r="G22">
        <f>G21+$B$5*I21</f>
        <v>1.706618190933102E-3</v>
      </c>
      <c r="H22">
        <f>-$B$3*(1+$B$11*SIN(2*PI()*E23))*F22*G22</f>
        <v>-9.2042425007793957E-2</v>
      </c>
      <c r="I22">
        <f>$B$3*(1+$B$11*SIN(2*PI()*E23))*F22*G22-$B$4*G22</f>
        <v>5.7910061189131917E-2</v>
      </c>
    </row>
    <row r="23" spans="5:9" x14ac:dyDescent="0.25">
      <c r="E23">
        <f>E22+$B$5</f>
        <v>0.26700000000000002</v>
      </c>
      <c r="F23">
        <f>F22+$B$5*H22</f>
        <v>0.89878529577904698</v>
      </c>
      <c r="G23">
        <f>G22+$B$5*I22</f>
        <v>1.7645282521222339E-3</v>
      </c>
      <c r="H23">
        <f>-$B$3*(1+$B$11*SIN(2*PI()*E24))*F23*G23</f>
        <v>-9.5155922819650005E-2</v>
      </c>
      <c r="I23">
        <f>$B$3*(1+$B$11*SIN(2*PI()*E24))*F23*G23-$B$4*G23</f>
        <v>5.9865357777205329E-2</v>
      </c>
    </row>
    <row r="24" spans="5:9" x14ac:dyDescent="0.25">
      <c r="E24">
        <f>E23+$B$5</f>
        <v>0.26800000000000002</v>
      </c>
      <c r="F24">
        <f>F23+$B$5*H23</f>
        <v>0.89869013985622737</v>
      </c>
      <c r="G24">
        <f>G23+$B$5*I23</f>
        <v>1.8243936098994392E-3</v>
      </c>
      <c r="H24">
        <f>-$B$3*(1+$B$11*SIN(2*PI()*E25))*F24*G24</f>
        <v>-9.8373872906000068E-2</v>
      </c>
      <c r="I24">
        <f>$B$3*(1+$B$11*SIN(2*PI()*E25))*F24*G24-$B$4*G24</f>
        <v>6.1886000708011285E-2</v>
      </c>
    </row>
    <row r="25" spans="5:9" x14ac:dyDescent="0.25">
      <c r="E25">
        <f>E24+$B$5</f>
        <v>0.26900000000000002</v>
      </c>
      <c r="F25">
        <f>F24+$B$5*H24</f>
        <v>0.89859176598332136</v>
      </c>
      <c r="G25">
        <f>G24+$B$5*I24</f>
        <v>1.8862796106074505E-3</v>
      </c>
      <c r="H25">
        <f>-$B$3*(1+$B$11*SIN(2*PI()*E26))*F25*G25</f>
        <v>-0.10169971958604485</v>
      </c>
      <c r="I25">
        <f>$B$3*(1+$B$11*SIN(2*PI()*E26))*F25*G25-$B$4*G25</f>
        <v>6.3974127373895837E-2</v>
      </c>
    </row>
    <row r="26" spans="5:9" x14ac:dyDescent="0.25">
      <c r="E26">
        <f>E25+$B$5</f>
        <v>0.27</v>
      </c>
      <c r="F26">
        <f>F25+$B$5*H25</f>
        <v>0.89849006626373529</v>
      </c>
      <c r="G26">
        <f>G25+$B$5*I25</f>
        <v>1.9502537379813463E-3</v>
      </c>
      <c r="H26">
        <f>-$B$3*(1+$B$11*SIN(2*PI()*E27))*F26*G26</f>
        <v>-0.10513701661619744</v>
      </c>
      <c r="I26">
        <f>$B$3*(1+$B$11*SIN(2*PI()*E27))*F26*G26-$B$4*G26</f>
        <v>6.6131941856570509E-2</v>
      </c>
    </row>
    <row r="27" spans="5:9" x14ac:dyDescent="0.25">
      <c r="E27">
        <f>E26+$B$5</f>
        <v>0.27100000000000002</v>
      </c>
      <c r="F27">
        <f>F26+$B$5*H26</f>
        <v>0.8983849292471191</v>
      </c>
      <c r="G27">
        <f>G26+$B$5*I26</f>
        <v>2.0163856798379167E-3</v>
      </c>
      <c r="H27">
        <f>-$B$3*(1+$B$11*SIN(2*PI()*E28))*F27*G27</f>
        <v>-0.10868943037896546</v>
      </c>
      <c r="I27">
        <f>$B$3*(1+$B$11*SIN(2*PI()*E28))*F27*G27-$B$4*G27</f>
        <v>6.8361716782207121E-2</v>
      </c>
    </row>
    <row r="28" spans="5:9" x14ac:dyDescent="0.25">
      <c r="E28">
        <f>E27+$B$5</f>
        <v>0.27200000000000002</v>
      </c>
      <c r="F28">
        <f>F27+$B$5*H27</f>
        <v>0.8982762398167401</v>
      </c>
      <c r="G28">
        <f>G27+$B$5*I27</f>
        <v>2.084747396620124E-3</v>
      </c>
      <c r="H28">
        <f>-$B$3*(1+$B$11*SIN(2*PI()*E29))*F28*G28</f>
        <v>-0.11236074314421979</v>
      </c>
      <c r="I28">
        <f>$B$3*(1+$B$11*SIN(2*PI()*E29))*F28*G28-$B$4*G28</f>
        <v>7.0665795211817317E-2</v>
      </c>
    </row>
    <row r="29" spans="5:9" x14ac:dyDescent="0.25">
      <c r="E29">
        <f>E28+$B$5</f>
        <v>0.27300000000000002</v>
      </c>
      <c r="F29">
        <f>F28+$B$5*H28</f>
        <v>0.89816387907359585</v>
      </c>
      <c r="G29">
        <f>G28+$B$5*I28</f>
        <v>2.1554131918319411E-3</v>
      </c>
      <c r="H29">
        <f>-$B$3*(1+$B$11*SIN(2*PI()*E30))*F29*G29</f>
        <v>-0.11615485640293061</v>
      </c>
      <c r="I29">
        <f>$B$3*(1+$B$11*SIN(2*PI()*E30))*F29*G29-$B$4*G29</f>
        <v>7.3046592566291785E-2</v>
      </c>
    </row>
    <row r="30" spans="5:9" x14ac:dyDescent="0.25">
      <c r="E30">
        <f>E29+$B$5</f>
        <v>0.27400000000000002</v>
      </c>
      <c r="F30">
        <f>F29+$B$5*H29</f>
        <v>0.89804772421719292</v>
      </c>
      <c r="G30">
        <f>G29+$B$5*I29</f>
        <v>2.2284597843982329E-3</v>
      </c>
      <c r="H30">
        <f>-$B$3*(1+$B$11*SIN(2*PI()*E31))*F30*G30</f>
        <v>-0.12007579427330217</v>
      </c>
      <c r="I30">
        <f>$B$3*(1+$B$11*SIN(2*PI()*E31))*F30*G30-$B$4*G30</f>
        <v>7.5506598585337509E-2</v>
      </c>
    </row>
    <row r="31" spans="5:9" x14ac:dyDescent="0.25">
      <c r="E31">
        <f>E30+$B$5</f>
        <v>0.27500000000000002</v>
      </c>
      <c r="F31">
        <f>F30+$B$5*H30</f>
        <v>0.89792764842291961</v>
      </c>
      <c r="G31">
        <f>G30+$B$5*I30</f>
        <v>2.3039663829835704E-3</v>
      </c>
      <c r="H31">
        <f>-$B$3*(1+$B$11*SIN(2*PI()*E32))*F31*G31</f>
        <v>-0.12412770697907383</v>
      </c>
      <c r="I31">
        <f>$B$3*(1+$B$11*SIN(2*PI()*E32))*F31*G31-$B$4*G31</f>
        <v>7.8048379319402422E-2</v>
      </c>
    </row>
    <row r="32" spans="5:9" x14ac:dyDescent="0.25">
      <c r="E32">
        <f>E31+$B$5</f>
        <v>0.27600000000000002</v>
      </c>
      <c r="F32">
        <f>F31+$B$5*H31</f>
        <v>0.8978035207159405</v>
      </c>
      <c r="G32">
        <f>G31+$B$5*I31</f>
        <v>2.3820147623029729E-3</v>
      </c>
      <c r="H32">
        <f>-$B$3*(1+$B$11*SIN(2*PI()*E33))*F32*G32</f>
        <v>-0.1283148743995772</v>
      </c>
      <c r="I32">
        <f>$B$3*(1+$B$11*SIN(2*PI()*E33))*F32*G32-$B$4*G32</f>
        <v>8.067457915351775E-2</v>
      </c>
    </row>
    <row r="33" spans="5:9" x14ac:dyDescent="0.25">
      <c r="E33">
        <f>E32+$B$5</f>
        <v>0.27700000000000002</v>
      </c>
      <c r="F33">
        <f>F32+$B$5*H32</f>
        <v>0.89767520584154092</v>
      </c>
      <c r="G33">
        <f>G32+$B$5*I32</f>
        <v>2.4626893414564908E-3</v>
      </c>
      <c r="H33">
        <f>-$B$3*(1+$B$11*SIN(2*PI()*E34))*F33*G33</f>
        <v>-0.13264170969094347</v>
      </c>
      <c r="I33">
        <f>$B$3*(1+$B$11*SIN(2*PI()*E34))*F33*G33-$B$4*G33</f>
        <v>8.3387922861813651E-2</v>
      </c>
    </row>
    <row r="34" spans="5:9" x14ac:dyDescent="0.25">
      <c r="E34">
        <f>E33+$B$5</f>
        <v>0.27800000000000002</v>
      </c>
      <c r="F34">
        <f>F33+$B$5*H33</f>
        <v>0.89754256413184996</v>
      </c>
      <c r="G34">
        <f>G33+$B$5*I33</f>
        <v>2.5460772643183045E-3</v>
      </c>
      <c r="H34">
        <f>-$B$3*(1+$B$11*SIN(2*PI()*E35))*F34*G34</f>
        <v>-0.13711276297764341</v>
      </c>
      <c r="I34">
        <f>$B$3*(1+$B$11*SIN(2*PI()*E35))*F34*G34-$B$4*G34</f>
        <v>8.6191217691277328E-2</v>
      </c>
    </row>
    <row r="35" spans="5:9" x14ac:dyDescent="0.25">
      <c r="E35">
        <f>E34+$B$5</f>
        <v>0.27900000000000003</v>
      </c>
      <c r="F35">
        <f>F34+$B$5*H34</f>
        <v>0.89740545136887229</v>
      </c>
      <c r="G35">
        <f>G34+$B$5*I34</f>
        <v>2.6322684820095817E-3</v>
      </c>
      <c r="H35">
        <f>-$B$3*(1+$B$11*SIN(2*PI()*E36))*F35*G35</f>
        <v>-0.14173272511331189</v>
      </c>
      <c r="I35">
        <f>$B$3*(1+$B$11*SIN(2*PI()*E36))*F35*G35-$B$4*G35</f>
        <v>8.9087355473120258E-2</v>
      </c>
    </row>
    <row r="36" spans="5:9" x14ac:dyDescent="0.25">
      <c r="E36">
        <f>E35+$B$5</f>
        <v>0.28000000000000003</v>
      </c>
      <c r="F36">
        <f>F35+$B$5*H35</f>
        <v>0.89726371864375898</v>
      </c>
      <c r="G36">
        <f>G35+$B$5*I35</f>
        <v>2.7213558374827021E-3</v>
      </c>
      <c r="H36">
        <f>-$B$3*(1+$B$11*SIN(2*PI()*E37))*F36*G36</f>
        <v>-0.14650643150955783</v>
      </c>
      <c r="I36">
        <f>$B$3*(1+$B$11*SIN(2*PI()*E37))*F36*G36-$B$4*G36</f>
        <v>9.2079314759903788E-2</v>
      </c>
    </row>
    <row r="37" spans="5:9" x14ac:dyDescent="0.25">
      <c r="E37">
        <f>E36+$B$5</f>
        <v>0.28100000000000003</v>
      </c>
      <c r="F37">
        <f>F36+$B$5*H36</f>
        <v>0.89711721221224938</v>
      </c>
      <c r="G37">
        <f>G36+$B$5*I36</f>
        <v>2.8134351522426057E-3</v>
      </c>
      <c r="H37">
        <f>-$B$3*(1+$B$11*SIN(2*PI()*E38))*F37*G37</f>
        <v>-0.15143886603118992</v>
      </c>
      <c r="I37">
        <f>$B$3*(1+$B$11*SIN(2*PI()*E38))*F37*G37-$B$4*G37</f>
        <v>9.5170162986337806E-2</v>
      </c>
    </row>
    <row r="38" spans="5:9" x14ac:dyDescent="0.25">
      <c r="E38">
        <f>E37+$B$5</f>
        <v>0.28200000000000003</v>
      </c>
      <c r="F38">
        <f>F37+$B$5*H37</f>
        <v>0.89696577334621819</v>
      </c>
      <c r="G38">
        <f>G37+$B$5*I37</f>
        <v>2.9086053152289435E-3</v>
      </c>
      <c r="H38">
        <f>-$B$3*(1+$B$11*SIN(2*PI()*E39))*F38*G38</f>
        <v>-0.15653516495599498</v>
      </c>
      <c r="I38">
        <f>$B$3*(1+$B$11*SIN(2*PI()*E39))*F38*G38-$B$4*G38</f>
        <v>9.8363058651416119E-2</v>
      </c>
    </row>
    <row r="39" spans="5:9" x14ac:dyDescent="0.25">
      <c r="E39">
        <f>E38+$B$5</f>
        <v>0.28300000000000003</v>
      </c>
      <c r="F39">
        <f>F38+$B$5*H38</f>
        <v>0.89680923818126224</v>
      </c>
      <c r="G39">
        <f>G38+$B$5*I38</f>
        <v>3.0069683738803595E-3</v>
      </c>
      <c r="H39">
        <f>-$B$3*(1+$B$11*SIN(2*PI()*E40))*F39*G39</f>
        <v>-0.16180062099688763</v>
      </c>
      <c r="I39">
        <f>$B$3*(1+$B$11*SIN(2*PI()*E40))*F39*G39-$B$4*G39</f>
        <v>0.10166125351928045</v>
      </c>
    </row>
    <row r="40" spans="5:9" x14ac:dyDescent="0.25">
      <c r="E40">
        <f>E39+$B$5</f>
        <v>0.28400000000000003</v>
      </c>
      <c r="F40">
        <f>F39+$B$5*H39</f>
        <v>0.89664743756026533</v>
      </c>
      <c r="G40">
        <f>G39+$B$5*I39</f>
        <v>3.10862962739964E-3</v>
      </c>
      <c r="H40">
        <f>-$B$3*(1+$B$11*SIN(2*PI()*E41))*F40*G40</f>
        <v>-0.16724068738390857</v>
      </c>
      <c r="I40">
        <f>$B$3*(1+$B$11*SIN(2*PI()*E41))*F40*G40-$B$4*G40</f>
        <v>0.10506809483591577</v>
      </c>
    </row>
    <row r="41" spans="5:9" x14ac:dyDescent="0.25">
      <c r="E41">
        <f>E40+$B$5</f>
        <v>0.28500000000000003</v>
      </c>
      <c r="F41">
        <f>F40+$B$5*H40</f>
        <v>0.89648019687288139</v>
      </c>
      <c r="G41">
        <f>G40+$B$5*I40</f>
        <v>3.2136977222355558E-3</v>
      </c>
      <c r="H41">
        <f>-$B$3*(1+$B$11*SIN(2*PI()*E42))*F41*G41</f>
        <v>-0.1728609820031797</v>
      </c>
      <c r="I41">
        <f>$B$3*(1+$B$11*SIN(2*PI()*E42))*F41*G41-$B$4*G41</f>
        <v>0.10858702755846858</v>
      </c>
    </row>
    <row r="42" spans="5:9" x14ac:dyDescent="0.25">
      <c r="E42">
        <f>E41+$B$5</f>
        <v>0.28600000000000003</v>
      </c>
      <c r="F42">
        <f>F41+$B$5*H41</f>
        <v>0.89630733589087819</v>
      </c>
      <c r="G42">
        <f>G41+$B$5*I41</f>
        <v>3.3222847497940246E-3</v>
      </c>
      <c r="H42">
        <f>-$B$3*(1+$B$11*SIN(2*PI()*E43))*F42*G42</f>
        <v>-0.17866729158952652</v>
      </c>
      <c r="I42">
        <f>$B$3*(1+$B$11*SIN(2*PI()*E43))*F42*G42-$B$4*G42</f>
        <v>0.11222159659364603</v>
      </c>
    </row>
    <row r="43" spans="5:9" x14ac:dyDescent="0.25">
      <c r="E43">
        <f>E42+$B$5</f>
        <v>0.28700000000000003</v>
      </c>
      <c r="F43">
        <f>F42+$B$5*H42</f>
        <v>0.89612866859928864</v>
      </c>
      <c r="G43">
        <f>G42+$B$5*I42</f>
        <v>3.4345063463876706E-3</v>
      </c>
      <c r="H43">
        <f>-$B$3*(1+$B$11*SIN(2*PI()*E44))*F43*G43</f>
        <v>-0.18466557596905142</v>
      </c>
      <c r="I43">
        <f>$B$3*(1+$B$11*SIN(2*PI()*E44))*F43*G43-$B$4*G43</f>
        <v>0.115975449041298</v>
      </c>
    </row>
    <row r="44" spans="5:9" x14ac:dyDescent="0.25">
      <c r="E44">
        <f>E43+$B$5</f>
        <v>0.28800000000000003</v>
      </c>
      <c r="F44">
        <f>F43+$B$5*H43</f>
        <v>0.89594400302331956</v>
      </c>
      <c r="G44">
        <f>G43+$B$5*I43</f>
        <v>3.5504817954289686E-3</v>
      </c>
      <c r="H44">
        <f>-$B$3*(1+$B$11*SIN(2*PI()*E45))*F44*G44</f>
        <v>-0.19086197234748317</v>
      </c>
      <c r="I44">
        <f>$B$3*(1+$B$11*SIN(2*PI()*E45))*F44*G44-$B$4*G44</f>
        <v>0.11985233643890381</v>
      </c>
    </row>
    <row r="45" spans="5:9" x14ac:dyDescent="0.25">
      <c r="E45">
        <f>E44+$B$5</f>
        <v>0.28900000000000003</v>
      </c>
      <c r="F45">
        <f>F44+$B$5*H44</f>
        <v>0.89575314105097203</v>
      </c>
      <c r="G45">
        <f>G44+$B$5*I44</f>
        <v>3.6703341318678724E-3</v>
      </c>
      <c r="H45">
        <f>-$B$3*(1+$B$11*SIN(2*PI()*E46))*F45*G45</f>
        <v>-0.19726279963963436</v>
      </c>
      <c r="I45">
        <f>$B$3*(1+$B$11*SIN(2*PI()*E46))*F45*G45-$B$4*G45</f>
        <v>0.12385611700227692</v>
      </c>
    </row>
    <row r="46" spans="5:9" x14ac:dyDescent="0.25">
      <c r="E46">
        <f>E45+$B$5</f>
        <v>0.29000000000000004</v>
      </c>
      <c r="F46">
        <f>F45+$B$5*H45</f>
        <v>0.89555587825133243</v>
      </c>
      <c r="G46">
        <f>G45+$B$5*I45</f>
        <v>3.7941902488701496E-3</v>
      </c>
      <c r="H46">
        <f>-$B$3*(1+$B$11*SIN(2*PI()*E47))*F46*G46</f>
        <v>-0.2038745628347729</v>
      </c>
      <c r="I46">
        <f>$B$3*(1+$B$11*SIN(2*PI()*E47))*F46*G46-$B$4*G46</f>
        <v>0.12799075785736991</v>
      </c>
    </row>
    <row r="47" spans="5:9" x14ac:dyDescent="0.25">
      <c r="E47">
        <f>E46+$B$5</f>
        <v>0.29100000000000004</v>
      </c>
      <c r="F47">
        <f>F46+$B$5*H46</f>
        <v>0.89535200368849766</v>
      </c>
      <c r="G47">
        <f>G46+$B$5*I46</f>
        <v>3.9221810067275199E-3</v>
      </c>
      <c r="H47">
        <f>-$B$3*(1+$B$11*SIN(2*PI()*E48))*F47*G47</f>
        <v>-0.21070395739214723</v>
      </c>
      <c r="I47">
        <f>$B$3*(1+$B$11*SIN(2*PI()*E48))*F47*G47-$B$4*G47</f>
        <v>0.13226033725759684</v>
      </c>
    </row>
    <row r="48" spans="5:9" x14ac:dyDescent="0.25">
      <c r="E48">
        <f>E47+$B$5</f>
        <v>0.29200000000000004</v>
      </c>
      <c r="F48">
        <f>F47+$B$5*H47</f>
        <v>0.89514129973110546</v>
      </c>
      <c r="G48">
        <f>G47+$B$5*I47</f>
        <v>4.0544413439851171E-3</v>
      </c>
      <c r="H48">
        <f>-$B$3*(1+$B$11*SIN(2*PI()*E49))*F48*G48</f>
        <v>-0.21775787366030208</v>
      </c>
      <c r="I48">
        <f>$B$3*(1+$B$11*SIN(2*PI()*E49))*F48*G48-$B$4*G48</f>
        <v>0.13666904678059974</v>
      </c>
    </row>
    <row r="49" spans="5:9" x14ac:dyDescent="0.25">
      <c r="E49">
        <f>E48+$B$5</f>
        <v>0.29300000000000004</v>
      </c>
      <c r="F49">
        <f>F48+$B$5*H48</f>
        <v>0.89492354185744516</v>
      </c>
      <c r="G49">
        <f>G48+$B$5*I48</f>
        <v>4.1911103907657172E-3</v>
      </c>
      <c r="H49">
        <f>-$B$3*(1+$B$11*SIN(2*PI()*E50))*F49*G49</f>
        <v>-0.22504340131317579</v>
      </c>
      <c r="I49">
        <f>$B$3*(1+$B$11*SIN(2*PI()*E50))*F49*G49-$B$4*G49</f>
        <v>0.14122119349786144</v>
      </c>
    </row>
    <row r="50" spans="5:9" x14ac:dyDescent="0.25">
      <c r="E50">
        <f>E49+$B$5</f>
        <v>0.29400000000000004</v>
      </c>
      <c r="F50">
        <f>F49+$B$5*H49</f>
        <v>0.89469849845613203</v>
      </c>
      <c r="G50">
        <f>G49+$B$5*I49</f>
        <v>4.3323315842635785E-3</v>
      </c>
      <c r="H50">
        <f>-$B$3*(1+$B$11*SIN(2*PI()*E51))*F50*G50</f>
        <v>-0.23256783379528198</v>
      </c>
      <c r="I50">
        <f>$B$3*(1+$B$11*SIN(2*PI()*E51))*F50*G50-$B$4*G50</f>
        <v>0.14592120211001042</v>
      </c>
    </row>
    <row r="51" spans="5:9" x14ac:dyDescent="0.25">
      <c r="E51">
        <f>E50+$B$5</f>
        <v>0.29500000000000004</v>
      </c>
      <c r="F51">
        <f>F50+$B$5*H50</f>
        <v>0.8944659306223367</v>
      </c>
      <c r="G51">
        <f>G50+$B$5*I50</f>
        <v>4.4782527863735889E-3</v>
      </c>
      <c r="H51">
        <f>-$B$3*(1+$B$11*SIN(2*PI()*E52))*F51*G51</f>
        <v>-0.24033867276754348</v>
      </c>
      <c r="I51">
        <f>$B$3*(1+$B$11*SIN(2*PI()*E52))*F51*G51-$B$4*G51</f>
        <v>0.15077361704007169</v>
      </c>
    </row>
    <row r="52" spans="5:9" x14ac:dyDescent="0.25">
      <c r="E52">
        <f>E51+$B$5</f>
        <v>0.29600000000000004</v>
      </c>
      <c r="F52">
        <f>F51+$B$5*H51</f>
        <v>0.89422559194956919</v>
      </c>
      <c r="G52">
        <f>G51+$B$5*I51</f>
        <v>4.6290264034136606E-3</v>
      </c>
      <c r="H52">
        <f>-$B$3*(1+$B$11*SIN(2*PI()*E53))*F52*G52</f>
        <v>-0.24836363254456595</v>
      </c>
      <c r="I52">
        <f>$B$3*(1+$B$11*SIN(2*PI()*E53))*F52*G52-$B$4*G52</f>
        <v>0.15578310447629273</v>
      </c>
    </row>
    <row r="53" spans="5:9" x14ac:dyDescent="0.25">
      <c r="E53">
        <f>E52+$B$5</f>
        <v>0.29700000000000004</v>
      </c>
      <c r="F53">
        <f>F52+$B$5*H52</f>
        <v>0.89397722831702464</v>
      </c>
      <c r="G53">
        <f>G52+$B$5*I52</f>
        <v>4.7848095078899533E-3</v>
      </c>
      <c r="H53">
        <f>-$B$3*(1+$B$11*SIN(2*PI()*E54))*F53*G53</f>
        <v>-0.25665064451330444</v>
      </c>
      <c r="I53">
        <f>$B$3*(1+$B$11*SIN(2*PI()*E54))*F53*G53-$B$4*G53</f>
        <v>0.16095445435550537</v>
      </c>
    </row>
    <row r="54" spans="5:9" x14ac:dyDescent="0.25">
      <c r="E54">
        <f>E53+$B$5</f>
        <v>0.29800000000000004</v>
      </c>
      <c r="F54">
        <f>F53+$B$5*H53</f>
        <v>0.89372057767251134</v>
      </c>
      <c r="G54">
        <f>G53+$B$5*I53</f>
        <v>4.9457639622454584E-3</v>
      </c>
      <c r="H54">
        <f>-$B$3*(1+$B$11*SIN(2*PI()*E55))*F54*G54</f>
        <v>-0.265207861522194</v>
      </c>
      <c r="I54">
        <f>$B$3*(1+$B$11*SIN(2*PI()*E55))*F54*G54-$B$4*G54</f>
        <v>0.16629258227728483</v>
      </c>
    </row>
    <row r="55" spans="5:9" x14ac:dyDescent="0.25">
      <c r="E55">
        <f>E54+$B$5</f>
        <v>0.29900000000000004</v>
      </c>
      <c r="F55">
        <f>F54+$B$5*H54</f>
        <v>0.89345536981098916</v>
      </c>
      <c r="G55">
        <f>G54+$B$5*I54</f>
        <v>5.1120565445227431E-3</v>
      </c>
      <c r="H55">
        <f>-$B$3*(1+$B$11*SIN(2*PI()*E56))*F55*G55</f>
        <v>-0.27404366222887533</v>
      </c>
      <c r="I55">
        <f>$B$3*(1+$B$11*SIN(2*PI()*E56))*F55*G55-$B$4*G55</f>
        <v>0.17180253133842047</v>
      </c>
    </row>
    <row r="56" spans="5:9" x14ac:dyDescent="0.25">
      <c r="E56">
        <f>E55+$B$5</f>
        <v>0.30000000000000004</v>
      </c>
      <c r="F56">
        <f>F55+$B$5*H55</f>
        <v>0.89318132614876034</v>
      </c>
      <c r="G56">
        <f>G55+$B$5*I55</f>
        <v>5.2838590758611638E-3</v>
      </c>
      <c r="H56">
        <f>-$B$3*(1+$B$11*SIN(2*PI()*E57))*F56*G56</f>
        <v>-0.28316665539365027</v>
      </c>
      <c r="I56">
        <f>$B$3*(1+$B$11*SIN(2*PI()*E57))*F56*G56-$B$4*G56</f>
        <v>0.177489473876427</v>
      </c>
    </row>
    <row r="57" spans="5:9" x14ac:dyDescent="0.25">
      <c r="E57">
        <f>E56+$B$5</f>
        <v>0.30100000000000005</v>
      </c>
      <c r="F57">
        <f>F56+$B$5*H56</f>
        <v>0.89289815949336671</v>
      </c>
      <c r="G57">
        <f>G56+$B$5*I56</f>
        <v>5.4613485497375909E-3</v>
      </c>
      <c r="H57">
        <f>-$B$3*(1+$B$11*SIN(2*PI()*E58))*F57*G57</f>
        <v>-0.29258568410474772</v>
      </c>
      <c r="I57">
        <f>$B$3*(1+$B$11*SIN(2*PI()*E58))*F57*G57-$B$4*G57</f>
        <v>0.18335871310999591</v>
      </c>
    </row>
    <row r="58" spans="5:9" x14ac:dyDescent="0.25">
      <c r="E58">
        <f>E57+$B$5</f>
        <v>0.30200000000000005</v>
      </c>
      <c r="F58">
        <f>F57+$B$5*H57</f>
        <v>0.89260557380926198</v>
      </c>
      <c r="G58">
        <f>G57+$B$5*I57</f>
        <v>5.6447072628475871E-3</v>
      </c>
      <c r="H58">
        <f>-$B$3*(1+$B$11*SIN(2*PI()*E59))*F58*G58</f>
        <v>-0.3023098299203627</v>
      </c>
      <c r="I58">
        <f>$B$3*(1+$B$11*SIN(2*PI()*E59))*F58*G58-$B$4*G58</f>
        <v>0.18941568466341097</v>
      </c>
    </row>
    <row r="59" spans="5:9" x14ac:dyDescent="0.25">
      <c r="E59">
        <f>E58+$B$5</f>
        <v>0.30300000000000005</v>
      </c>
      <c r="F59">
        <f>F58+$B$5*H58</f>
        <v>0.89230326397934157</v>
      </c>
      <c r="G59">
        <f>G58+$B$5*I58</f>
        <v>5.8341229475109982E-3</v>
      </c>
      <c r="H59">
        <f>-$B$3*(1+$B$11*SIN(2*PI()*E60))*F59*G59</f>
        <v>-0.31234841691125043</v>
      </c>
      <c r="I59">
        <f>$B$3*(1+$B$11*SIN(2*PI()*E60))*F59*G59-$B$4*G59</f>
        <v>0.19566595796103048</v>
      </c>
    </row>
    <row r="60" spans="5:9" x14ac:dyDescent="0.25">
      <c r="E60">
        <f>E59+$B$5</f>
        <v>0.30400000000000005</v>
      </c>
      <c r="F60">
        <f>F59+$B$5*H59</f>
        <v>0.89199091556243026</v>
      </c>
      <c r="G60">
        <f>G59+$B$5*I59</f>
        <v>6.0297889054720284E-3</v>
      </c>
      <c r="H60">
        <f>-$B$3*(1+$B$11*SIN(2*PI()*E61))*F60*G60</f>
        <v>-0.32271101558641074</v>
      </c>
      <c r="I60">
        <f>$B$3*(1+$B$11*SIN(2*PI()*E61))*F60*G60-$B$4*G60</f>
        <v>0.20211523747697019</v>
      </c>
    </row>
    <row r="61" spans="5:9" x14ac:dyDescent="0.25">
      <c r="E61">
        <f>E60+$B$5</f>
        <v>0.30500000000000005</v>
      </c>
      <c r="F61">
        <f>F60+$B$5*H60</f>
        <v>0.89166820454684381</v>
      </c>
      <c r="G61">
        <f>G60+$B$5*I60</f>
        <v>6.2319041429489989E-3</v>
      </c>
      <c r="H61">
        <f>-$B$3*(1+$B$11*SIN(2*PI()*E62))*F61*G61</f>
        <v>-0.33340744668308225</v>
      </c>
      <c r="I61">
        <f>$B$3*(1+$B$11*SIN(2*PI()*E62))*F61*G61-$B$4*G61</f>
        <v>0.20876936382410227</v>
      </c>
    </row>
    <row r="62" spans="5:9" x14ac:dyDescent="0.25">
      <c r="E62">
        <f>E61+$B$5</f>
        <v>0.30600000000000005</v>
      </c>
      <c r="F62">
        <f>F61+$B$5*H61</f>
        <v>0.89133479710016073</v>
      </c>
      <c r="G62">
        <f>G61+$B$5*I61</f>
        <v>6.440673506773101E-3</v>
      </c>
      <c r="H62">
        <f>-$B$3*(1+$B$11*SIN(2*PI()*E63))*F62*G62</f>
        <v>-0.34444778480087895</v>
      </c>
      <c r="I62">
        <f>$B$3*(1+$B$11*SIN(2*PI()*E63))*F62*G62-$B$4*G62</f>
        <v>0.21563431466541694</v>
      </c>
    </row>
    <row r="63" spans="5:9" x14ac:dyDescent="0.25">
      <c r="E63">
        <f>E62+$B$5</f>
        <v>0.30700000000000005</v>
      </c>
      <c r="F63">
        <f>F62+$B$5*H62</f>
        <v>0.89099034931535981</v>
      </c>
      <c r="G63">
        <f>G62+$B$5*I62</f>
        <v>6.6563078214385181E-3</v>
      </c>
      <c r="H63">
        <f>-$B$3*(1+$B$11*SIN(2*PI()*E64))*F63*G63</f>
        <v>-0.35584236185844403</v>
      </c>
      <c r="I63">
        <f>$B$3*(1+$B$11*SIN(2*PI()*E64))*F63*G63-$B$4*G63</f>
        <v>0.22271620542967369</v>
      </c>
    </row>
    <row r="64" spans="5:9" x14ac:dyDescent="0.25">
      <c r="E64">
        <f>E63+$B$5</f>
        <v>0.30800000000000005</v>
      </c>
      <c r="F64">
        <f>F63+$B$5*H63</f>
        <v>0.89063450695350133</v>
      </c>
      <c r="G64">
        <f>G63+$B$5*I63</f>
        <v>6.8790240268681918E-3</v>
      </c>
      <c r="H64">
        <f>-$B$3*(1+$B$11*SIN(2*PI()*E65))*F64*G64</f>
        <v>-0.36760177034946245</v>
      </c>
      <c r="I64">
        <f>$B$3*(1+$B$11*SIN(2*PI()*E65))*F64*G64-$B$4*G64</f>
        <v>0.23002128981209863</v>
      </c>
    </row>
    <row r="65" spans="5:9" x14ac:dyDescent="0.25">
      <c r="E65">
        <f>E64+$B$5</f>
        <v>0.30900000000000005</v>
      </c>
      <c r="F65">
        <f>F64+$B$5*H64</f>
        <v>0.89026690518315188</v>
      </c>
      <c r="G65">
        <f>G64+$B$5*I64</f>
        <v>7.1090453166802901E-3</v>
      </c>
      <c r="H65">
        <f>-$B$3*(1+$B$11*SIN(2*PI()*E66))*F65*G65</f>
        <v>-0.37973686637326448</v>
      </c>
      <c r="I65">
        <f>$B$3*(1+$B$11*SIN(2*PI()*E66))*F65*G65-$B$4*G65</f>
        <v>0.23755596003965868</v>
      </c>
    </row>
    <row r="66" spans="5:9" x14ac:dyDescent="0.25">
      <c r="E66">
        <f>E65+$B$5</f>
        <v>0.31000000000000005</v>
      </c>
      <c r="F66">
        <f>F65+$B$5*H65</f>
        <v>0.88988716831677861</v>
      </c>
      <c r="G66">
        <f>G65+$B$5*I65</f>
        <v>7.3466012767199485E-3</v>
      </c>
      <c r="H66">
        <f>-$B$3*(1+$B$11*SIN(2*PI()*E67))*F66*G66</f>
        <v>-0.39225877241356472</v>
      </c>
      <c r="I66">
        <f>$B$3*(1+$B$11*SIN(2*PI()*E67))*F66*G66-$B$4*G66</f>
        <v>0.24532674687916575</v>
      </c>
    </row>
    <row r="67" spans="5:9" x14ac:dyDescent="0.25">
      <c r="E67">
        <f>E66+$B$5</f>
        <v>0.31100000000000005</v>
      </c>
      <c r="F67">
        <f>F66+$B$5*H66</f>
        <v>0.88949490954436505</v>
      </c>
      <c r="G67">
        <f>G66+$B$5*I66</f>
        <v>7.5919280235991144E-3</v>
      </c>
      <c r="H67">
        <f>-$B$3*(1+$B$11*SIN(2*PI()*E68))*F67*G67</f>
        <v>-0.40517887983711748</v>
      </c>
      <c r="I67">
        <f>$B$3*(1+$B$11*SIN(2*PI()*E68))*F67*G67-$B$4*G67</f>
        <v>0.25334031936513518</v>
      </c>
    </row>
    <row r="68" spans="5:9" x14ac:dyDescent="0.25">
      <c r="E68">
        <f>E67+$B$5</f>
        <v>0.31200000000000006</v>
      </c>
      <c r="F68">
        <f>F67+$B$5*H67</f>
        <v>0.8890897306645279</v>
      </c>
      <c r="G68">
        <f>G67+$B$5*I67</f>
        <v>7.8452683429642497E-3</v>
      </c>
      <c r="H68">
        <f>-$B$3*(1+$B$11*SIN(2*PI()*E69))*F68*G68</f>
        <v>-0.41850885108222191</v>
      </c>
      <c r="I68">
        <f>$B$3*(1+$B$11*SIN(2*PI()*E69))*F68*G68-$B$4*G68</f>
        <v>0.26160348422293689</v>
      </c>
    </row>
    <row r="69" spans="5:9" x14ac:dyDescent="0.25">
      <c r="E69">
        <f>E68+$B$5</f>
        <v>0.31300000000000006</v>
      </c>
      <c r="F69">
        <f>F68+$B$5*H68</f>
        <v>0.88867122181344571</v>
      </c>
      <c r="G69">
        <f>G68+$B$5*I68</f>
        <v>8.1068718271871867E-3</v>
      </c>
      <c r="H69">
        <f>-$B$3*(1+$B$11*SIN(2*PI()*E70))*F69*G69</f>
        <v>-0.43226062150508626</v>
      </c>
      <c r="I69">
        <f>$B$3*(1+$B$11*SIN(2*PI()*E70))*F69*G69-$B$4*G69</f>
        <v>0.27012318496134252</v>
      </c>
    </row>
    <row r="70" spans="5:9" x14ac:dyDescent="0.25">
      <c r="E70">
        <f>E69+$B$5</f>
        <v>0.31400000000000006</v>
      </c>
      <c r="F70">
        <f>F69+$B$5*H69</f>
        <v>0.88823896119194068</v>
      </c>
      <c r="G70">
        <f>G69+$B$5*I69</f>
        <v>8.3769950121485286E-3</v>
      </c>
      <c r="H70">
        <f>-$B$3*(1+$B$11*SIN(2*PI()*E71))*F70*G70</f>
        <v>-0.4464464008500526</v>
      </c>
      <c r="I70">
        <f>$B$3*(1+$B$11*SIN(2*PI()*E71))*F70*G70-$B$4*G70</f>
        <v>0.278906500607082</v>
      </c>
    </row>
    <row r="71" spans="5:9" x14ac:dyDescent="0.25">
      <c r="E71">
        <f>E70+$B$5</f>
        <v>0.31500000000000006</v>
      </c>
      <c r="F71">
        <f>F70+$B$5*H70</f>
        <v>0.88779251479109067</v>
      </c>
      <c r="G71">
        <f>G70+$B$5*I70</f>
        <v>8.6559015127556111E-3</v>
      </c>
      <c r="H71">
        <f>-$B$3*(1+$B$11*SIN(2*PI()*E72))*F71*G71</f>
        <v>-0.46107867430759858</v>
      </c>
      <c r="I71">
        <f>$B$3*(1+$B$11*SIN(2*PI()*E72))*F71*G71-$B$4*G71</f>
        <v>0.28796064405248634</v>
      </c>
    </row>
    <row r="72" spans="5:9" x14ac:dyDescent="0.25">
      <c r="E72">
        <f>E71+$B$5</f>
        <v>0.31600000000000006</v>
      </c>
      <c r="F72">
        <f>F71+$B$5*H71</f>
        <v>0.88733143611678311</v>
      </c>
      <c r="G72">
        <f>G71+$B$5*I71</f>
        <v>8.9438621568080981E-3</v>
      </c>
      <c r="H72">
        <f>-$B$3*(1+$B$11*SIN(2*PI()*E73))*F72*G72</f>
        <v>-0.47617020312186475</v>
      </c>
      <c r="I72">
        <f>$B$3*(1+$B$11*SIN(2*PI()*E73))*F72*G72-$B$4*G72</f>
        <v>0.29729295998570282</v>
      </c>
    </row>
    <row r="73" spans="5:9" x14ac:dyDescent="0.25">
      <c r="E73">
        <f>E72+$B$5</f>
        <v>0.31700000000000006</v>
      </c>
      <c r="F73">
        <f>F72+$B$5*H72</f>
        <v>0.88685526591366126</v>
      </c>
      <c r="G73">
        <f>G72+$B$5*I72</f>
        <v>9.2411551167938012E-3</v>
      </c>
      <c r="H73">
        <f>-$B$3*(1+$B$11*SIN(2*PI()*E74))*F73*G73</f>
        <v>-0.49173402470721345</v>
      </c>
      <c r="I73">
        <f>$B$3*(1+$B$11*SIN(2*PI()*E74))*F73*G73-$B$4*G73</f>
        <v>0.30691092237133744</v>
      </c>
    </row>
    <row r="74" spans="5:9" x14ac:dyDescent="0.25">
      <c r="E74">
        <f>E73+$B$5</f>
        <v>0.31800000000000006</v>
      </c>
      <c r="F74">
        <f>F73+$B$5*H73</f>
        <v>0.886363531888954</v>
      </c>
      <c r="G74">
        <f>G73+$B$5*I73</f>
        <v>9.548066039165139E-3</v>
      </c>
      <c r="H74">
        <f>-$B$3*(1+$B$11*SIN(2*PI()*E75))*F74*G74</f>
        <v>-0.5077834522310033</v>
      </c>
      <c r="I74">
        <f>$B$3*(1+$B$11*SIN(2*PI()*E75))*F74*G74-$B$4*G74</f>
        <v>0.31682213144770055</v>
      </c>
    </row>
    <row r="75" spans="5:9" x14ac:dyDescent="0.25">
      <c r="E75">
        <f>E74+$B$5</f>
        <v>0.31900000000000006</v>
      </c>
      <c r="F75">
        <f>F74+$B$5*H74</f>
        <v>0.88585574843672299</v>
      </c>
      <c r="G75">
        <f>G74+$B$5*I74</f>
        <v>9.8648881706128403E-3</v>
      </c>
      <c r="H75">
        <f>-$B$3*(1+$B$11*SIN(2*PI()*E76))*F75*G75</f>
        <v>-0.52433207361736878</v>
      </c>
      <c r="I75">
        <f>$B$3*(1+$B$11*SIN(2*PI()*E76))*F75*G75-$B$4*G75</f>
        <v>0.32703431020511198</v>
      </c>
    </row>
    <row r="76" spans="5:9" x14ac:dyDescent="0.25">
      <c r="E76">
        <f>E75+$B$5</f>
        <v>0.32000000000000006</v>
      </c>
      <c r="F76">
        <f>F75+$B$5*H75</f>
        <v>0.88533141636310564</v>
      </c>
      <c r="G76">
        <f>G75+$B$5*I75</f>
        <v>1.0191922480817952E-2</v>
      </c>
      <c r="H76">
        <f>-$B$3*(1+$B$11*SIN(2*PI()*E77))*F76*G76</f>
        <v>-0.54139374992433209</v>
      </c>
      <c r="I76">
        <f>$B$3*(1+$B$11*SIN(2*PI()*E77))*F76*G76-$B$4*G76</f>
        <v>0.33755530030797304</v>
      </c>
    </row>
    <row r="77" spans="5:9" x14ac:dyDescent="0.25">
      <c r="E77">
        <f>E76+$B$5</f>
        <v>0.32100000000000006</v>
      </c>
      <c r="F77">
        <f>F76+$B$5*H76</f>
        <v>0.88479002261318129</v>
      </c>
      <c r="G77">
        <f>G76+$B$5*I76</f>
        <v>1.0529477781125925E-2</v>
      </c>
      <c r="H77">
        <f>-$B$3*(1+$B$11*SIN(2*PI()*E78))*F77*G77</f>
        <v>-0.55898261304404384</v>
      </c>
      <c r="I77">
        <f>$B$3*(1+$B$11*SIN(2*PI()*E78))*F77*G77-$B$4*G77</f>
        <v>0.34839305742152538</v>
      </c>
    </row>
    <row r="78" spans="5:9" x14ac:dyDescent="0.25">
      <c r="E78">
        <f>E77+$B$5</f>
        <v>0.32200000000000006</v>
      </c>
      <c r="F78">
        <f>F77+$B$5*H77</f>
        <v>0.8842310400001373</v>
      </c>
      <c r="G78">
        <f>G77+$B$5*I77</f>
        <v>1.087787083854745E-2</v>
      </c>
      <c r="H78">
        <f>-$B$3*(1+$B$11*SIN(2*PI()*E79))*F78*G78</f>
        <v>-0.5771130626733586</v>
      </c>
      <c r="I78">
        <f>$B$3*(1+$B$11*SIN(2*PI()*E79))*F78*G78-$B$4*G78</f>
        <v>0.35955564590240963</v>
      </c>
    </row>
    <row r="79" spans="5:9" x14ac:dyDescent="0.25">
      <c r="E79">
        <f>E78+$B$5</f>
        <v>0.32300000000000006</v>
      </c>
      <c r="F79">
        <f>F78+$B$5*H78</f>
        <v>0.88365392693746392</v>
      </c>
      <c r="G79">
        <f>G78+$B$5*I78</f>
        <v>1.1237426484449859E-2</v>
      </c>
      <c r="H79">
        <f>-$B$3*(1+$B$11*SIN(2*PI()*E80))*F79*G79</f>
        <v>-0.59579976249931066</v>
      </c>
      <c r="I79">
        <f>$B$3*(1+$B$11*SIN(2*PI()*E80))*F79*G79-$B$4*G79</f>
        <v>0.37105123281031349</v>
      </c>
    </row>
    <row r="80" spans="5:9" x14ac:dyDescent="0.25">
      <c r="E80">
        <f>E79+$B$5</f>
        <v>0.32400000000000007</v>
      </c>
      <c r="F80">
        <f>F79+$B$5*H79</f>
        <v>0.88305812717496457</v>
      </c>
      <c r="G80">
        <f>G79+$B$5*I79</f>
        <v>1.1608477717260172E-2</v>
      </c>
      <c r="H80">
        <f>-$B$3*(1+$B$11*SIN(2*PI()*E81))*F80*G80</f>
        <v>-0.6150576355413645</v>
      </c>
      <c r="I80">
        <f>$B$3*(1+$B$11*SIN(2*PI()*E81))*F80*G80-$B$4*G80</f>
        <v>0.38288808119616102</v>
      </c>
    </row>
    <row r="81" spans="5:9" x14ac:dyDescent="0.25">
      <c r="E81">
        <f>E80+$B$5</f>
        <v>0.32500000000000007</v>
      </c>
      <c r="F81">
        <f>F80+$B$5*H80</f>
        <v>0.8824430695394232</v>
      </c>
      <c r="G81">
        <f>G80+$B$5*I80</f>
        <v>1.1991365798456333E-2</v>
      </c>
      <c r="H81">
        <f>-$B$3*(1+$B$11*SIN(2*PI()*E82))*F81*G81</f>
        <v>-0.63490185858959169</v>
      </c>
      <c r="I81">
        <f>$B$3*(1+$B$11*SIN(2*PI()*E82))*F81*G81-$B$4*G81</f>
        <v>0.39507454262046504</v>
      </c>
    </row>
    <row r="82" spans="5:9" x14ac:dyDescent="0.25">
      <c r="E82">
        <f>E81+$B$5</f>
        <v>0.32600000000000007</v>
      </c>
      <c r="F82">
        <f>F81+$B$5*H81</f>
        <v>0.88180816768083359</v>
      </c>
      <c r="G82">
        <f>G81+$B$5*I81</f>
        <v>1.2386440341076797E-2</v>
      </c>
      <c r="H82">
        <f>-$B$3*(1+$B$11*SIN(2*PI()*E83))*F82*G82</f>
        <v>-0.6553478556751734</v>
      </c>
      <c r="I82">
        <f>$B$3*(1+$B$11*SIN(2*PI()*E83))*F82*G82-$B$4*G82</f>
        <v>0.40761904885363742</v>
      </c>
    </row>
    <row r="83" spans="5:9" x14ac:dyDescent="0.25">
      <c r="E83">
        <f>E82+$B$5</f>
        <v>0.32700000000000007</v>
      </c>
      <c r="F83">
        <f>F82+$B$5*H82</f>
        <v>0.88115281982515836</v>
      </c>
      <c r="G83">
        <f>G82+$B$5*I82</f>
        <v>1.2794059389930435E-2</v>
      </c>
      <c r="H83">
        <f>-$B$3*(1+$B$11*SIN(2*PI()*E84))*F83*G83</f>
        <v>-0.67641129050686488</v>
      </c>
      <c r="I83">
        <f>$B$3*(1+$B$11*SIN(2*PI()*E84))*F83*G83-$B$4*G83</f>
        <v>0.42053010270825619</v>
      </c>
    </row>
    <row r="84" spans="5:9" x14ac:dyDescent="0.25">
      <c r="E84">
        <f>E83+$B$5</f>
        <v>0.32800000000000007</v>
      </c>
      <c r="F84">
        <f>F83+$B$5*H83</f>
        <v>0.88047640853465148</v>
      </c>
      <c r="G84">
        <f>G83+$B$5*I83</f>
        <v>1.3214589492638691E-2</v>
      </c>
      <c r="H84">
        <f>-$B$3*(1+$B$11*SIN(2*PI()*E85))*F84*G84</f>
        <v>-0.69810805780429541</v>
      </c>
      <c r="I84">
        <f>$B$3*(1+$B$11*SIN(2*PI()*E85))*F84*G84-$B$4*G84</f>
        <v>0.43381626795152162</v>
      </c>
    </row>
    <row r="85" spans="5:9" x14ac:dyDescent="0.25">
      <c r="E85">
        <f>E84+$B$5</f>
        <v>0.32900000000000007</v>
      </c>
      <c r="F85">
        <f>F84+$B$5*H84</f>
        <v>0.87977830047684713</v>
      </c>
      <c r="G85">
        <f>G84+$B$5*I84</f>
        <v>1.3648405760590213E-2</v>
      </c>
      <c r="H85">
        <f>-$B$3*(1+$B$11*SIN(2*PI()*E86))*F85*G85</f>
        <v>-0.72045427345622803</v>
      </c>
      <c r="I85">
        <f>$B$3*(1+$B$11*SIN(2*PI()*E86))*F85*G85-$B$4*G85</f>
        <v>0.44748615824442378</v>
      </c>
    </row>
    <row r="86" spans="5:9" x14ac:dyDescent="0.25">
      <c r="E86">
        <f>E85+$B$5</f>
        <v>0.33000000000000007</v>
      </c>
      <c r="F86">
        <f>F85+$B$5*H85</f>
        <v>0.87905784620339089</v>
      </c>
      <c r="G86">
        <f>G85+$B$5*I85</f>
        <v>1.4095891918834636E-2</v>
      </c>
      <c r="H86">
        <f>-$B$3*(1+$B$11*SIN(2*PI()*E87))*F86*G86</f>
        <v>-0.74346626342919342</v>
      </c>
      <c r="I86">
        <f>$B$3*(1+$B$11*SIN(2*PI()*E87))*F86*G86-$B$4*G86</f>
        <v>0.46154842505250071</v>
      </c>
    </row>
    <row r="87" spans="5:9" x14ac:dyDescent="0.25">
      <c r="E87">
        <f>E86+$B$5</f>
        <v>0.33100000000000007</v>
      </c>
      <c r="F87">
        <f>F86+$B$5*H86</f>
        <v>0.87831437993996164</v>
      </c>
      <c r="G87">
        <f>G86+$B$5*I86</f>
        <v>1.4557440343887137E-2</v>
      </c>
      <c r="H87">
        <f>-$B$3*(1+$B$11*SIN(2*PI()*E88))*F87*G87</f>
        <v>-0.76716055134925276</v>
      </c>
      <c r="I87">
        <f>$B$3*(1+$B$11*SIN(2*PI()*E88))*F87*G87-$B$4*G87</f>
        <v>0.47601174447151001</v>
      </c>
    </row>
    <row r="88" spans="5:9" x14ac:dyDescent="0.25">
      <c r="E88">
        <f>E87+$B$5</f>
        <v>0.33200000000000007</v>
      </c>
      <c r="F88">
        <f>F87+$B$5*H87</f>
        <v>0.87754721938861235</v>
      </c>
      <c r="G88">
        <f>G87+$B$5*I87</f>
        <v>1.5033452088358648E-2</v>
      </c>
      <c r="H88">
        <f>-$B$3*(1+$B$11*SIN(2*PI()*E89))*F88*G88</f>
        <v>-0.79155384467706358</v>
      </c>
      <c r="I88">
        <f>$B$3*(1+$B$11*SIN(2*PI()*E89))*F88*G88-$B$4*G88</f>
        <v>0.49088480290989062</v>
      </c>
    </row>
    <row r="89" spans="5:9" x14ac:dyDescent="0.25">
      <c r="E89">
        <f>E88+$B$5</f>
        <v>0.33300000000000007</v>
      </c>
      <c r="F89">
        <f>F88+$B$5*H88</f>
        <v>0.87675566554393525</v>
      </c>
      <c r="G89">
        <f>G88+$B$5*I88</f>
        <v>1.5524336891268538E-2</v>
      </c>
      <c r="H89">
        <f>-$B$3*(1+$B$11*SIN(2*PI()*E90))*F89*G89</f>
        <v>-0.81666301939394481</v>
      </c>
      <c r="I89">
        <f>$B$3*(1+$B$11*SIN(2*PI()*E90))*F89*G89-$B$4*G89</f>
        <v>0.50617628156857408</v>
      </c>
    </row>
    <row r="90" spans="5:9" x14ac:dyDescent="0.25">
      <c r="E90">
        <f>E89+$B$5</f>
        <v>0.33400000000000007</v>
      </c>
      <c r="F90">
        <f>F89+$B$5*H89</f>
        <v>0.87593900252454127</v>
      </c>
      <c r="G90">
        <f>G89+$B$5*I89</f>
        <v>1.6030513172837112E-2</v>
      </c>
      <c r="H90">
        <f>-$B$3*(1+$B$11*SIN(2*PI()*E91))*F90*G90</f>
        <v>-0.84250510311428761</v>
      </c>
      <c r="I90">
        <f>$B$3*(1+$B$11*SIN(2*PI()*E91))*F90*G90-$B$4*G90</f>
        <v>0.52189483965754535</v>
      </c>
    </row>
    <row r="91" spans="5:9" x14ac:dyDescent="0.25">
      <c r="E91">
        <f>E90+$B$5</f>
        <v>0.33500000000000008</v>
      </c>
      <c r="F91">
        <f>F90+$B$5*H90</f>
        <v>0.87509649742142703</v>
      </c>
      <c r="G91">
        <f>G90+$B$5*I90</f>
        <v>1.6552408012494659E-2</v>
      </c>
      <c r="H91">
        <f>-$B$3*(1+$B$11*SIN(2*PI()*E92))*F91*G91</f>
        <v>-0.86909725653746639</v>
      </c>
      <c r="I91">
        <f>$B$3*(1+$B$11*SIN(2*PI()*E92))*F91*G91-$B$4*G91</f>
        <v>0.53804909628757325</v>
      </c>
    </row>
    <row r="92" spans="5:9" x14ac:dyDescent="0.25">
      <c r="E92">
        <f>E91+$B$5</f>
        <v>0.33600000000000008</v>
      </c>
      <c r="F92">
        <f>F91+$B$5*H91</f>
        <v>0.87422740016488953</v>
      </c>
      <c r="G92">
        <f>G91+$B$5*I91</f>
        <v>1.7090457108782233E-2</v>
      </c>
      <c r="H92">
        <f>-$B$3*(1+$B$11*SIN(2*PI()*E93))*F92*G92</f>
        <v>-0.89645675315041484</v>
      </c>
      <c r="I92">
        <f>$B$3*(1+$B$11*SIN(2*PI()*E93))*F92*G92-$B$4*G92</f>
        <v>0.55464761097477022</v>
      </c>
    </row>
    <row r="93" spans="5:9" x14ac:dyDescent="0.25">
      <c r="E93">
        <f>E92+$B$5</f>
        <v>0.33700000000000008</v>
      </c>
      <c r="F93">
        <f>F92+$B$5*H92</f>
        <v>0.87333094341173911</v>
      </c>
      <c r="G93">
        <f>G92+$B$5*I92</f>
        <v>1.7645104719757002E-2</v>
      </c>
      <c r="H93">
        <f>-$B$3*(1+$B$11*SIN(2*PI()*E94))*F93*G93</f>
        <v>-0.9246009570902588</v>
      </c>
      <c r="I93">
        <f>$B$3*(1+$B$11*SIN(2*PI()*E94))*F93*G93-$B$4*G93</f>
        <v>0.57169886269511871</v>
      </c>
    </row>
    <row r="94" spans="5:9" x14ac:dyDescent="0.25">
      <c r="E94">
        <f>E93+$B$5</f>
        <v>0.33800000000000008</v>
      </c>
      <c r="F94">
        <f>F93+$B$5*H93</f>
        <v>0.87240634245464888</v>
      </c>
      <c r="G94">
        <f>G93+$B$5*I93</f>
        <v>1.8216803582452121E-2</v>
      </c>
      <c r="H94">
        <f>-$B$3*(1+$B$11*SIN(2*PI()*E95))*F94*G94</f>
        <v>-0.95354729907490798</v>
      </c>
      <c r="I94">
        <f>$B$3*(1+$B$11*SIN(2*PI()*E95))*F94*G94-$B$4*G94</f>
        <v>0.58921122742586562</v>
      </c>
    </row>
    <row r="95" spans="5:9" x14ac:dyDescent="0.25">
      <c r="E95">
        <f>E94+$B$5</f>
        <v>0.33900000000000008</v>
      </c>
      <c r="F95">
        <f>F94+$B$5*H94</f>
        <v>0.87145279515557394</v>
      </c>
      <c r="G95">
        <f>G94+$B$5*I94</f>
        <v>1.8806014809877987E-2</v>
      </c>
      <c r="H95">
        <f>-$B$3*(1+$B$11*SIN(2*PI()*E96))*F95*G95</f>
        <v>-0.98331325030831751</v>
      </c>
      <c r="I95">
        <f>$B$3*(1+$B$11*SIN(2*PI()*E96))*F95*G95-$B$4*G95</f>
        <v>0.6071929541107578</v>
      </c>
    </row>
    <row r="96" spans="5:9" x14ac:dyDescent="0.25">
      <c r="E96">
        <f>E95+$B$5</f>
        <v>0.34000000000000008</v>
      </c>
      <c r="F96">
        <f>F95+$B$5*H95</f>
        <v>0.87046948190526563</v>
      </c>
      <c r="G96">
        <f>G95+$B$5*I95</f>
        <v>1.9413207763988746E-2</v>
      </c>
      <c r="H96">
        <f>-$B$3*(1+$B$11*SIN(2*PI()*E97))*F96*G96</f>
        <v>-1.0139162942663138</v>
      </c>
      <c r="I96">
        <f>$B$3*(1+$B$11*SIN(2*PI()*E97))*F96*G96-$B$4*G96</f>
        <v>0.62565213898653882</v>
      </c>
    </row>
    <row r="97" spans="5:9" x14ac:dyDescent="0.25">
      <c r="E97">
        <f>E96+$B$5</f>
        <v>0.34100000000000008</v>
      </c>
      <c r="F97">
        <f>F96+$B$5*H96</f>
        <v>0.86945556561099935</v>
      </c>
      <c r="G97">
        <f>G96+$B$5*I96</f>
        <v>2.0038859902975284E-2</v>
      </c>
      <c r="H97">
        <f>-$B$3*(1+$B$11*SIN(2*PI()*E98))*F97*G97</f>
        <v>-1.0453738962684569</v>
      </c>
      <c r="I97">
        <f>$B$3*(1+$B$11*SIN(2*PI()*E98))*F97*G97-$B$4*G97</f>
        <v>0.64459669820895127</v>
      </c>
    </row>
    <row r="98" spans="5:9" x14ac:dyDescent="0.25">
      <c r="E98">
        <f>E97+$B$5</f>
        <v>0.34200000000000008</v>
      </c>
      <c r="F98">
        <f>F97+$B$5*H97</f>
        <v>0.86841019171473088</v>
      </c>
      <c r="G98">
        <f>G97+$B$5*I97</f>
        <v>2.0683456601184234E-2</v>
      </c>
      <c r="H98">
        <f>-$B$3*(1+$B$11*SIN(2*PI()*E99))*F98*G98</f>
        <v>-1.077703470741463</v>
      </c>
      <c r="I98">
        <f>$B$3*(1+$B$11*SIN(2*PI()*E99))*F98*G98-$B$4*G98</f>
        <v>0.66403433871777828</v>
      </c>
    </row>
    <row r="99" spans="5:9" x14ac:dyDescent="0.25">
      <c r="E99">
        <f>E98+$B$5</f>
        <v>0.34300000000000008</v>
      </c>
      <c r="F99">
        <f>F98+$B$5*H98</f>
        <v>0.86733248824398945</v>
      </c>
      <c r="G99">
        <f>G98+$B$5*I98</f>
        <v>2.1347490939902011E-2</v>
      </c>
      <c r="H99">
        <f>-$B$3*(1+$B$11*SIN(2*PI()*E100))*F99*G99</f>
        <v>-1.110922346080274</v>
      </c>
      <c r="I99">
        <f>$B$3*(1+$B$11*SIN(2*PI()*E100))*F99*G99-$B$4*G99</f>
        <v>0.68397252728223368</v>
      </c>
    </row>
    <row r="100" spans="5:9" x14ac:dyDescent="0.25">
      <c r="E100">
        <f>E99+$B$5</f>
        <v>0.34400000000000008</v>
      </c>
      <c r="F100">
        <f>F99+$B$5*H99</f>
        <v>0.86622156589790922</v>
      </c>
      <c r="G100">
        <f>G99+$B$5*I99</f>
        <v>2.2031463467184244E-2</v>
      </c>
      <c r="H100">
        <f>-$B$3*(1+$B$11*SIN(2*PI()*E101))*F100*G100</f>
        <v>-1.1450477270140149</v>
      </c>
      <c r="I100">
        <f>$B$3*(1+$B$11*SIN(2*PI()*E101))*F100*G100-$B$4*G100</f>
        <v>0.70441845767033007</v>
      </c>
    </row>
    <row r="101" spans="5:9" x14ac:dyDescent="0.25">
      <c r="E101">
        <f>E100+$B$5</f>
        <v>0.34500000000000008</v>
      </c>
      <c r="F101">
        <f>F100+$B$5*H100</f>
        <v>0.86507651817089515</v>
      </c>
      <c r="G101">
        <f>G100+$B$5*I100</f>
        <v>2.2735881924854574E-2</v>
      </c>
      <c r="H101">
        <f>-$B$3*(1+$B$11*SIN(2*PI()*E102))*F101*G101</f>
        <v>-1.1800966543858671</v>
      </c>
      <c r="I101">
        <f>$B$3*(1+$B$11*SIN(2*PI()*E102))*F101*G101-$B$4*G101</f>
        <v>0.72537901588877562</v>
      </c>
    </row>
    <row r="102" spans="5:9" x14ac:dyDescent="0.25">
      <c r="E102">
        <f>E101+$B$5</f>
        <v>0.34600000000000009</v>
      </c>
      <c r="F102">
        <f>F101+$B$5*H101</f>
        <v>0.86389642151650925</v>
      </c>
      <c r="G102">
        <f>G101+$B$5*I101</f>
        <v>2.3461260940743349E-2</v>
      </c>
      <c r="H102">
        <f>-$B$3*(1+$B$11*SIN(2*PI()*E103))*F102*G102</f>
        <v>-1.2160859622583939</v>
      </c>
      <c r="I102">
        <f>$B$3*(1+$B$11*SIN(2*PI()*E103))*F102*G102-$B$4*G102</f>
        <v>0.74686074344352693</v>
      </c>
    </row>
    <row r="103" spans="5:9" x14ac:dyDescent="0.25">
      <c r="E103">
        <f>E102+$B$5</f>
        <v>0.34700000000000009</v>
      </c>
      <c r="F103">
        <f>F102+$B$5*H102</f>
        <v>0.86268033555425083</v>
      </c>
      <c r="G103">
        <f>G102+$B$5*I102</f>
        <v>2.4208121684186876E-2</v>
      </c>
      <c r="H103">
        <f>-$B$3*(1+$B$11*SIN(2*PI()*E104))*F103*G103</f>
        <v>-1.2530322322591483</v>
      </c>
      <c r="I103">
        <f>$B$3*(1+$B$11*SIN(2*PI()*E104))*F103*G103-$B$4*G103</f>
        <v>0.76886979857541071</v>
      </c>
    </row>
    <row r="104" spans="5:9" x14ac:dyDescent="0.25">
      <c r="E104">
        <f>E103+$B$5</f>
        <v>0.34800000000000009</v>
      </c>
      <c r="F104">
        <f>F103+$B$5*H103</f>
        <v>0.86142730332199169</v>
      </c>
      <c r="G104">
        <f>G103+$B$5*I103</f>
        <v>2.4976991482762285E-2</v>
      </c>
      <c r="H104">
        <f>-$B$3*(1+$B$11*SIN(2*PI()*E105))*F104*G104</f>
        <v>-1.2909517450855361</v>
      </c>
      <c r="I104">
        <f>$B$3*(1+$B$11*SIN(2*PI()*E105))*F104*G104-$B$4*G104</f>
        <v>0.79141191543029044</v>
      </c>
    </row>
    <row r="105" spans="5:9" x14ac:dyDescent="0.25">
      <c r="E105">
        <f>E104+$B$5</f>
        <v>0.34900000000000009</v>
      </c>
      <c r="F105">
        <f>F104+$B$5*H104</f>
        <v>0.86013635157690616</v>
      </c>
      <c r="G105">
        <f>G104+$B$5*I104</f>
        <v>2.5768403398192575E-2</v>
      </c>
      <c r="H105">
        <f>-$B$3*(1+$B$11*SIN(2*PI()*E106))*F105*G105</f>
        <v>-1.3298604290929987</v>
      </c>
      <c r="I105">
        <f>$B$3*(1+$B$11*SIN(2*PI()*E106))*F105*G105-$B$4*G105</f>
        <v>0.81449236112914725</v>
      </c>
    </row>
    <row r="106" spans="5:9" x14ac:dyDescent="0.25">
      <c r="E106">
        <f>E105+$B$5</f>
        <v>0.35000000000000009</v>
      </c>
      <c r="F106">
        <f>F105+$B$5*H105</f>
        <v>0.85880649114781316</v>
      </c>
      <c r="G106">
        <f>G105+$B$5*I105</f>
        <v>2.6582895759321722E-2</v>
      </c>
      <c r="H106">
        <f>-$B$3*(1+$B$11*SIN(2*PI()*E107))*F106*G106</f>
        <v>-1.3697738058966702</v>
      </c>
      <c r="I106">
        <f>$B$3*(1+$B$11*SIN(2*PI()*E107))*F106*G106-$B$4*G106</f>
        <v>0.83811589071023573</v>
      </c>
    </row>
    <row r="107" spans="5:9" x14ac:dyDescent="0.25">
      <c r="E107">
        <f>E106+$B$5</f>
        <v>0.35100000000000009</v>
      </c>
      <c r="F107">
        <f>F106+$B$5*H106</f>
        <v>0.85743671734191651</v>
      </c>
      <c r="G107">
        <f>G106+$B$5*I106</f>
        <v>2.7421011650031957E-2</v>
      </c>
      <c r="H107">
        <f>-$B$3*(1+$B$11*SIN(2*PI()*E108))*F107*G107</f>
        <v>-1.4107069329238711</v>
      </c>
      <c r="I107">
        <f>$B$3*(1+$B$11*SIN(2*PI()*E108))*F107*G107-$B$4*G107</f>
        <v>0.86228669992323193</v>
      </c>
    </row>
    <row r="108" spans="5:9" x14ac:dyDescent="0.25">
      <c r="E108">
        <f>E107+$B$5</f>
        <v>0.35200000000000009</v>
      </c>
      <c r="F108">
        <f>F107+$B$5*H107</f>
        <v>0.85602601040899262</v>
      </c>
      <c r="G108">
        <f>G107+$B$5*I107</f>
        <v>2.8283298349955188E-2</v>
      </c>
      <c r="H108">
        <f>-$B$3*(1+$B$11*SIN(2*PI()*E109))*F108*G108</f>
        <v>-1.452674342863163</v>
      </c>
      <c r="I108">
        <f>$B$3*(1+$B$11*SIN(2*PI()*E109))*F108*G108-$B$4*G108</f>
        <v>0.88700837586405923</v>
      </c>
    </row>
    <row r="109" spans="5:9" x14ac:dyDescent="0.25">
      <c r="E109">
        <f>E108+$B$5</f>
        <v>0.35300000000000009</v>
      </c>
      <c r="F109">
        <f>F108+$B$5*H108</f>
        <v>0.85457333606612951</v>
      </c>
      <c r="G109">
        <f>G108+$B$5*I108</f>
        <v>2.9170306725819248E-2</v>
      </c>
      <c r="H109">
        <f>-$B$3*(1+$B$11*SIN(2*PI()*E110))*F109*G109</f>
        <v>-1.4956899799653367</v>
      </c>
      <c r="I109">
        <f>$B$3*(1+$B$11*SIN(2*PI()*E110))*F109*G109-$B$4*G109</f>
        <v>0.91228384544895169</v>
      </c>
    </row>
    <row r="110" spans="5:9" x14ac:dyDescent="0.25">
      <c r="E110">
        <f>E109+$B$5</f>
        <v>0.35400000000000009</v>
      </c>
      <c r="F110">
        <f>F109+$B$5*H109</f>
        <v>0.85307764608616421</v>
      </c>
      <c r="G110">
        <f>G109+$B$5*I109</f>
        <v>3.0082590571268199E-2</v>
      </c>
      <c r="H110">
        <f>-$B$3*(1+$B$11*SIN(2*PI()*E111))*F110*G110</f>
        <v>-1.5397671331626788</v>
      </c>
      <c r="I110">
        <f>$B$3*(1+$B$11*SIN(2*PI()*E111))*F110*G110-$B$4*G110</f>
        <v>0.93811532173731482</v>
      </c>
    </row>
    <row r="111" spans="5:9" x14ac:dyDescent="0.25">
      <c r="E111">
        <f>E110+$B$5</f>
        <v>0.35500000000000009</v>
      </c>
      <c r="F111">
        <f>F110+$B$5*H110</f>
        <v>0.85153787895300148</v>
      </c>
      <c r="G111">
        <f>G110+$B$5*I110</f>
        <v>3.1020705893005512E-2</v>
      </c>
      <c r="H111">
        <f>-$B$3*(1+$B$11*SIN(2*PI()*E112))*F111*G111</f>
        <v>-1.5849183659852872</v>
      </c>
      <c r="I111">
        <f>$B$3*(1+$B$11*SIN(2*PI()*E112))*F111*G111-$B$4*G111</f>
        <v>0.96450424812517699</v>
      </c>
    </row>
    <row r="112" spans="5:9" x14ac:dyDescent="0.25">
      <c r="E112">
        <f>E111+$B$5</f>
        <v>0.35600000000000009</v>
      </c>
      <c r="F112">
        <f>F111+$B$5*H111</f>
        <v>0.84995296058701619</v>
      </c>
      <c r="G112">
        <f>G111+$B$5*I111</f>
        <v>3.198521014113069E-2</v>
      </c>
      <c r="H112">
        <f>-$B$3*(1+$B$11*SIN(2*PI()*E113))*F112*G112</f>
        <v>-1.6311554432671131</v>
      </c>
      <c r="I112">
        <f>$B$3*(1+$B$11*SIN(2*PI()*E113))*F112*G112-$B$4*G112</f>
        <v>0.99145124044449928</v>
      </c>
    </row>
    <row r="113" spans="5:9" x14ac:dyDescent="0.25">
      <c r="E113">
        <f>E112+$B$5</f>
        <v>0.3570000000000001</v>
      </c>
      <c r="F113">
        <f>F112+$B$5*H112</f>
        <v>0.84832180514374911</v>
      </c>
      <c r="G113">
        <f>G112+$B$5*I112</f>
        <v>3.2976661381575192E-2</v>
      </c>
      <c r="H113">
        <f>-$B$3*(1+$B$11*SIN(2*PI()*E114))*F113*G113</f>
        <v>-1.6784892546499215</v>
      </c>
      <c r="I113">
        <f>$B$3*(1+$B$11*SIN(2*PI()*E114))*F113*G113-$B$4*G113</f>
        <v>1.0189560270184177</v>
      </c>
    </row>
    <row r="114" spans="5:9" x14ac:dyDescent="0.25">
      <c r="E114">
        <f>E113+$B$5</f>
        <v>0.3580000000000001</v>
      </c>
      <c r="F114">
        <f>F113+$B$5*H113</f>
        <v>0.84664331588909914</v>
      </c>
      <c r="G114">
        <f>G113+$B$5*I113</f>
        <v>3.3995617408593609E-2</v>
      </c>
      <c r="H114">
        <f>-$B$3*(1+$B$11*SIN(2*PI()*E115))*F114*G114</f>
        <v>-1.7269297349105326</v>
      </c>
      <c r="I114">
        <f>$B$3*(1+$B$11*SIN(2*PI()*E115))*F114*G114-$B$4*G114</f>
        <v>1.0470173867386605</v>
      </c>
    </row>
    <row r="115" spans="5:9" x14ac:dyDescent="0.25">
      <c r="E115">
        <f>E114+$B$5</f>
        <v>0.3590000000000001</v>
      </c>
      <c r="F115">
        <f>F114+$B$5*H114</f>
        <v>0.84491638615418863</v>
      </c>
      <c r="G115">
        <f>G114+$B$5*I114</f>
        <v>3.5042634795332268E-2</v>
      </c>
      <c r="H115">
        <f>-$B$3*(1+$B$11*SIN(2*PI()*E116))*F115*G115</f>
        <v>-1.7764857811555899</v>
      </c>
      <c r="I115">
        <f>$B$3*(1+$B$11*SIN(2*PI()*E116))*F115*G115-$B$4*G115</f>
        <v>1.0756330852489446</v>
      </c>
    </row>
    <row r="116" spans="5:9" x14ac:dyDescent="0.25">
      <c r="E116">
        <f>E115+$B$5</f>
        <v>0.3600000000000001</v>
      </c>
      <c r="F116">
        <f>F115+$B$5*H115</f>
        <v>0.84313990037303299</v>
      </c>
      <c r="G116">
        <f>G115+$B$5*I115</f>
        <v>3.6118267880581215E-2</v>
      </c>
      <c r="H116">
        <f>-$B$3*(1+$B$11*SIN(2*PI()*E117))*F116*G116</f>
        <v>-1.8271651669487856</v>
      </c>
      <c r="I116">
        <f>$B$3*(1+$B$11*SIN(2*PI()*E117))*F116*G116-$B$4*G116</f>
        <v>1.1047998093371614</v>
      </c>
    </row>
    <row r="117" spans="5:9" x14ac:dyDescent="0.25">
      <c r="E117">
        <f>E116+$B$5</f>
        <v>0.3610000000000001</v>
      </c>
      <c r="F117">
        <f>F116+$B$5*H116</f>
        <v>0.84131273520608418</v>
      </c>
      <c r="G117">
        <f>G116+$B$5*I116</f>
        <v>3.7223067689918378E-2</v>
      </c>
      <c r="H117">
        <f>-$B$3*(1+$B$11*SIN(2*PI()*E118))*F117*G117</f>
        <v>-1.8789744534579869</v>
      </c>
      <c r="I117">
        <f>$B$3*(1+$B$11*SIN(2*PI()*E118))*F117*G117-$B$4*G117</f>
        <v>1.1345130996596193</v>
      </c>
    </row>
    <row r="118" spans="5:9" x14ac:dyDescent="0.25">
      <c r="E118">
        <f>E117+$B$5</f>
        <v>0.3620000000000001</v>
      </c>
      <c r="F118">
        <f>F117+$B$5*H117</f>
        <v>0.83943376075262621</v>
      </c>
      <c r="G118">
        <f>G117+$B$5*I117</f>
        <v>3.8357580789577995E-2</v>
      </c>
      <c r="H118">
        <f>-$B$3*(1+$B$11*SIN(2*PI()*E119))*F118*G118</f>
        <v>-1.9319188977340886</v>
      </c>
      <c r="I118">
        <f>$B$3*(1+$B$11*SIN(2*PI()*E119))*F118*G118-$B$4*G118</f>
        <v>1.1647672819425288</v>
      </c>
    </row>
    <row r="119" spans="5:9" x14ac:dyDescent="0.25">
      <c r="E119">
        <f>E118+$B$5</f>
        <v>0.3630000000000001</v>
      </c>
      <c r="F119">
        <f>F118+$B$5*H118</f>
        <v>0.83750184185489207</v>
      </c>
      <c r="G119">
        <f>G118+$B$5*I118</f>
        <v>3.9522348071520524E-2</v>
      </c>
      <c r="H119">
        <f>-$B$3*(1+$B$11*SIN(2*PI()*E120))*F119*G119</f>
        <v>-1.9860023582597151</v>
      </c>
      <c r="I119">
        <f>$B$3*(1+$B$11*SIN(2*PI()*E120))*F119*G119-$B$4*G119</f>
        <v>1.1955553968293047</v>
      </c>
    </row>
    <row r="120" spans="5:9" x14ac:dyDescent="0.25">
      <c r="E120">
        <f>E119+$B$5</f>
        <v>0.3640000000000001</v>
      </c>
      <c r="F120">
        <f>F119+$B$5*H119</f>
        <v>0.83551583949663233</v>
      </c>
      <c r="G120">
        <f>G119+$B$5*I119</f>
        <v>4.0717903468349831E-2</v>
      </c>
      <c r="H120">
        <f>-$B$3*(1+$B$11*SIN(2*PI()*E121))*F120*G120</f>
        <v>-2.0412271979340688</v>
      </c>
      <c r="I120">
        <f>$B$3*(1+$B$11*SIN(2*PI()*E121))*F120*G120-$B$4*G120</f>
        <v>1.2268691285670723</v>
      </c>
    </row>
    <row r="121" spans="5:9" x14ac:dyDescent="0.25">
      <c r="E121">
        <f>E120+$B$5</f>
        <v>0.3650000000000001</v>
      </c>
      <c r="F121">
        <f>F120+$B$5*H120</f>
        <v>0.83347461229869824</v>
      </c>
      <c r="G121">
        <f>G120+$B$5*I120</f>
        <v>4.1944772596916903E-2</v>
      </c>
      <c r="H121">
        <f>-$B$3*(1+$B$11*SIN(2*PI()*E122))*F121*G121</f>
        <v>-2.0975941846903425</v>
      </c>
      <c r="I121">
        <f>$B$3*(1+$B$11*SIN(2*PI()*E122))*F121*G121-$B$4*G121</f>
        <v>1.2586987327520045</v>
      </c>
    </row>
    <row r="122" spans="5:9" x14ac:dyDescent="0.25">
      <c r="E122">
        <f>E121+$B$5</f>
        <v>0.3660000000000001</v>
      </c>
      <c r="F122">
        <f>F121+$B$5*H121</f>
        <v>0.83137701811400788</v>
      </c>
      <c r="G122">
        <f>G121+$B$5*I121</f>
        <v>4.320347132966891E-2</v>
      </c>
      <c r="H122">
        <f>-$B$3*(1+$B$11*SIN(2*PI()*E123))*F122*G122</f>
        <v>-2.1551023899740502</v>
      </c>
      <c r="I122">
        <f>$B$3*(1+$B$11*SIN(2*PI()*E123))*F122*G122-$B$4*G122</f>
        <v>1.2910329633806721</v>
      </c>
    </row>
    <row r="123" spans="5:9" x14ac:dyDescent="0.25">
      <c r="E123">
        <f>E122+$B$5</f>
        <v>0.3670000000000001</v>
      </c>
      <c r="F123">
        <f>F122+$B$5*H122</f>
        <v>0.82922191572403381</v>
      </c>
      <c r="G123">
        <f>G122+$B$5*I122</f>
        <v>4.4494504293049582E-2</v>
      </c>
      <c r="H123">
        <f>-$B$3*(1+$B$11*SIN(2*PI()*E124))*F123*G123</f>
        <v>-2.2137490853444293</v>
      </c>
      <c r="I123">
        <f>$B$3*(1+$B$11*SIN(2*PI()*E124))*F123*G123-$B$4*G123</f>
        <v>1.3238589994834378</v>
      </c>
    </row>
    <row r="124" spans="5:9" x14ac:dyDescent="0.25">
      <c r="E124">
        <f>E123+$B$5</f>
        <v>0.3680000000000001</v>
      </c>
      <c r="F124">
        <f>F123+$B$5*H123</f>
        <v>0.82700816663868937</v>
      </c>
      <c r="G124">
        <f>G123+$B$5*I123</f>
        <v>4.5818363292533019E-2</v>
      </c>
      <c r="H124">
        <f>-$B$3*(1+$B$11*SIN(2*PI()*E125))*F124*G124</f>
        <v>-2.2735296374965892</v>
      </c>
      <c r="I124">
        <f>$B$3*(1+$B$11*SIN(2*PI()*E125))*F124*G124-$B$4*G124</f>
        <v>1.3571623716459289</v>
      </c>
    </row>
    <row r="125" spans="5:9" x14ac:dyDescent="0.25">
      <c r="E125">
        <f>E124+$B$5</f>
        <v>0.36900000000000011</v>
      </c>
      <c r="F125">
        <f>F124+$B$5*H124</f>
        <v>0.82473463700119276</v>
      </c>
      <c r="G125">
        <f>G124+$B$5*I124</f>
        <v>4.7175525664178951E-2</v>
      </c>
      <c r="H125">
        <f>-$B$3*(1+$B$11*SIN(2*PI()*E126))*F125*G125</f>
        <v>-2.3344374020392249</v>
      </c>
      <c r="I125">
        <f>$B$3*(1+$B$11*SIN(2*PI()*E126))*F125*G125-$B$4*G125</f>
        <v>1.3909268887556459</v>
      </c>
    </row>
    <row r="126" spans="5:9" x14ac:dyDescent="0.25">
      <c r="E126">
        <f>E125+$B$5</f>
        <v>0.37000000000000011</v>
      </c>
      <c r="F126">
        <f>F125+$B$5*H125</f>
        <v>0.82240019959915356</v>
      </c>
      <c r="G126">
        <f>G125+$B$5*I125</f>
        <v>4.8566452552934597E-2</v>
      </c>
      <c r="H126">
        <f>-$B$3*(1+$B$11*SIN(2*PI()*E127))*F126*G126</f>
        <v>-2.3964636164013742</v>
      </c>
      <c r="I126">
        <f>$B$3*(1+$B$11*SIN(2*PI()*E127))*F126*G126-$B$4*G126</f>
        <v>1.4251345653426823</v>
      </c>
    </row>
    <row r="127" spans="5:9" x14ac:dyDescent="0.25">
      <c r="E127">
        <f>E126+$B$5</f>
        <v>0.37100000000000011</v>
      </c>
      <c r="F127">
        <f>F126+$B$5*H126</f>
        <v>0.82000373598275222</v>
      </c>
      <c r="G127">
        <f>G126+$B$5*I126</f>
        <v>4.9991587118277281E-2</v>
      </c>
      <c r="H127">
        <f>-$B$3*(1+$B$11*SIN(2*PI()*E128))*F127*G127</f>
        <v>-2.4595972922816762</v>
      </c>
      <c r="I127">
        <f>$B$3*(1+$B$11*SIN(2*PI()*E128))*F127*G127-$B$4*G127</f>
        <v>1.4597655499161306</v>
      </c>
    </row>
    <row r="128" spans="5:9" x14ac:dyDescent="0.25">
      <c r="E128">
        <f>E127+$B$5</f>
        <v>0.37200000000000011</v>
      </c>
      <c r="F128">
        <f>F127+$B$5*H127</f>
        <v>0.8175441386904706</v>
      </c>
      <c r="G128">
        <f>G127+$B$5*I127</f>
        <v>5.1451352668193409E-2</v>
      </c>
      <c r="H128">
        <f>-$B$3*(1+$B$11*SIN(2*PI()*E129))*F128*G128</f>
        <v>-2.5238251080946696</v>
      </c>
      <c r="I128">
        <f>$B$3*(1+$B$11*SIN(2*PI()*E129))*F128*G128-$B$4*G128</f>
        <v>1.4947980547308015</v>
      </c>
    </row>
    <row r="129" spans="5:9" x14ac:dyDescent="0.25">
      <c r="E129">
        <f>E128+$B$5</f>
        <v>0.37300000000000011</v>
      </c>
      <c r="F129">
        <f>F128+$B$5*H128</f>
        <v>0.81502031358237592</v>
      </c>
      <c r="G129">
        <f>G128+$B$5*I128</f>
        <v>5.2946150722924211E-2</v>
      </c>
      <c r="H129">
        <f>-$B$3*(1+$B$11*SIN(2*PI()*E130))*F129*G129</f>
        <v>-2.5891313019106454</v>
      </c>
      <c r="I129">
        <f>$B$3*(1+$B$11*SIN(2*PI()*E130))*F129*G129-$B$4*G129</f>
        <v>1.5302082874521612</v>
      </c>
    </row>
    <row r="130" spans="5:9" x14ac:dyDescent="0.25">
      <c r="E130">
        <f>E129+$B$5</f>
        <v>0.37400000000000011</v>
      </c>
      <c r="F130">
        <f>F129+$B$5*H129</f>
        <v>0.81243118228046529</v>
      </c>
      <c r="G130">
        <f>G129+$B$5*I129</f>
        <v>5.4476359010376375E-2</v>
      </c>
      <c r="H130">
        <f>-$B$3*(1+$B$11*SIN(2*PI()*E131))*F130*G130</f>
        <v>-2.6554975654281097</v>
      </c>
      <c r="I130">
        <f>$B$3*(1+$B$11*SIN(2*PI()*E131))*F130*G130-$B$4*G130</f>
        <v>1.5659703852205822</v>
      </c>
    </row>
    <row r="131" spans="5:9" x14ac:dyDescent="0.25">
      <c r="E131">
        <f>E130+$B$5</f>
        <v>0.37500000000000011</v>
      </c>
      <c r="F131">
        <f>F130+$B$5*H130</f>
        <v>0.80977568471503714</v>
      </c>
      <c r="G131">
        <f>G130+$B$5*I130</f>
        <v>5.604232939559696E-2</v>
      </c>
      <c r="H131">
        <f>-$B$3*(1+$B$11*SIN(2*PI()*E132))*F131*G131</f>
        <v>-2.7229029395607109</v>
      </c>
      <c r="I131">
        <f>$B$3*(1+$B$11*SIN(2*PI()*E132))*F131*G131-$B$4*G131</f>
        <v>1.6020563516487718</v>
      </c>
    </row>
    <row r="132" spans="5:9" x14ac:dyDescent="0.25">
      <c r="E132">
        <f>E131+$B$5</f>
        <v>0.37600000000000011</v>
      </c>
      <c r="F132">
        <f>F131+$B$5*H131</f>
        <v>0.80705278177547646</v>
      </c>
      <c r="G132">
        <f>G131+$B$5*I131</f>
        <v>5.764438574724573E-2</v>
      </c>
      <c r="H132">
        <f>-$B$3*(1+$B$11*SIN(2*PI()*E133))*F132*G132</f>
        <v>-2.7913237122631975</v>
      </c>
      <c r="I132">
        <f>$B$3*(1+$B$11*SIN(2*PI()*E133))*F132*G132-$B$4*G132</f>
        <v>1.6384359973182829</v>
      </c>
    </row>
    <row r="133" spans="5:9" x14ac:dyDescent="0.25">
      <c r="E133">
        <f>E132+$B$5</f>
        <v>0.37700000000000011</v>
      </c>
      <c r="F133">
        <f>F132+$B$5*H132</f>
        <v>0.80426145806321325</v>
      </c>
      <c r="G133">
        <f>G132+$B$5*I132</f>
        <v>5.9282821744564014E-2</v>
      </c>
      <c r="H133">
        <f>-$B$3*(1+$B$11*SIN(2*PI()*E134))*F133*G133</f>
        <v>-2.8607333192630771</v>
      </c>
      <c r="I133">
        <f>$B$3*(1+$B$11*SIN(2*PI()*E134))*F133*G133-$B$4*G133</f>
        <v>1.6750768843717967</v>
      </c>
    </row>
    <row r="134" spans="5:9" x14ac:dyDescent="0.25">
      <c r="E134">
        <f>E133+$B$5</f>
        <v>0.37800000000000011</v>
      </c>
      <c r="F134">
        <f>F133+$B$5*H133</f>
        <v>0.80140072474395019</v>
      </c>
      <c r="G134">
        <f>G133+$B$5*I133</f>
        <v>6.095789862893581E-2</v>
      </c>
      <c r="H134">
        <f>-$B$3*(1+$B$11*SIN(2*PI()*E135))*F134*G134</f>
        <v>-2.9311022484058444</v>
      </c>
      <c r="I134">
        <f>$B$3*(1+$B$11*SIN(2*PI()*E135))*F134*G134-$B$4*G134</f>
        <v>1.7119442758271282</v>
      </c>
    </row>
    <row r="135" spans="5:9" x14ac:dyDescent="0.25">
      <c r="E135">
        <f>E134+$B$5</f>
        <v>0.37900000000000011</v>
      </c>
      <c r="F135">
        <f>F134+$B$5*H134</f>
        <v>0.79846962249554432</v>
      </c>
      <c r="G135">
        <f>G134+$B$5*I134</f>
        <v>6.2669842904762935E-2</v>
      </c>
      <c r="H135">
        <f>-$B$3*(1+$B$11*SIN(2*PI()*E136))*F135*G135</f>
        <v>-3.0023979483612679</v>
      </c>
      <c r="I135">
        <f>$B$3*(1+$B$11*SIN(2*PI()*E136))*F135*G135-$B$4*G135</f>
        <v>1.7490010902660091</v>
      </c>
    </row>
    <row r="136" spans="5:9" x14ac:dyDescent="0.25">
      <c r="E136">
        <f>E135+$B$5</f>
        <v>0.38000000000000012</v>
      </c>
      <c r="F136">
        <f>F135+$B$5*H135</f>
        <v>0.7954672245471831</v>
      </c>
      <c r="G136">
        <f>G135+$B$5*I135</f>
        <v>6.4418843995028938E-2</v>
      </c>
      <c r="H136">
        <f>-$B$3*(1+$B$11*SIN(2*PI()*E137))*F136*G136</f>
        <v>-3.0745847424758184</v>
      </c>
      <c r="I136">
        <f>$B$3*(1+$B$11*SIN(2*PI()*E137))*F136*G136-$B$4*G136</f>
        <v>1.7862078625752396</v>
      </c>
    </row>
    <row r="137" spans="5:9" x14ac:dyDescent="0.25">
      <c r="E137">
        <f>E136+$B$5</f>
        <v>0.38100000000000012</v>
      </c>
      <c r="F137">
        <f>F136+$B$5*H136</f>
        <v>0.79239263980470731</v>
      </c>
      <c r="G137">
        <f>G136+$B$5*I136</f>
        <v>6.6205051857604183E-2</v>
      </c>
      <c r="H137">
        <f>-$B$3*(1+$B$11*SIN(2*PI()*E138))*F137*G137</f>
        <v>-3.1476237485912715</v>
      </c>
      <c r="I137">
        <f>$B$3*(1+$B$11*SIN(2*PI()*E138))*F137*G137-$B$4*G137</f>
        <v>1.8235227114391879</v>
      </c>
    </row>
    <row r="138" spans="5:9" x14ac:dyDescent="0.25">
      <c r="E138">
        <f>E137+$B$5</f>
        <v>0.38200000000000012</v>
      </c>
      <c r="F138">
        <f>F137+$B$5*H137</f>
        <v>0.78924501605611608</v>
      </c>
      <c r="G138">
        <f>G137+$B$5*I137</f>
        <v>6.8028574569043376E-2</v>
      </c>
      <c r="H138">
        <f>-$B$3*(1+$B$11*SIN(2*PI()*E139))*F138*G138</f>
        <v>-3.2214728056811599</v>
      </c>
      <c r="I138">
        <f>$B$3*(1+$B$11*SIN(2*PI()*E139))*F138*G138-$B$4*G138</f>
        <v>1.8609013143002924</v>
      </c>
    </row>
    <row r="139" spans="5:9" x14ac:dyDescent="0.25">
      <c r="E139">
        <f>E138+$B$5</f>
        <v>0.38300000000000012</v>
      </c>
      <c r="F139">
        <f>F138+$B$5*H138</f>
        <v>0.78602354325043489</v>
      </c>
      <c r="G139">
        <f>G138+$B$5*I138</f>
        <v>6.9889475883343669E-2</v>
      </c>
      <c r="H139">
        <f>-$B$3*(1+$B$11*SIN(2*PI()*E140))*F139*G139</f>
        <v>-3.2960864081844963</v>
      </c>
      <c r="I139">
        <f>$B$3*(1+$B$11*SIN(2*PI()*E140))*F139*G139-$B$4*G139</f>
        <v>1.898296890517623</v>
      </c>
    </row>
    <row r="140" spans="5:9" x14ac:dyDescent="0.25">
      <c r="E140">
        <f>E139+$B$5</f>
        <v>0.38400000000000012</v>
      </c>
      <c r="F140">
        <f>F139+$B$5*H139</f>
        <v>0.78272745684225042</v>
      </c>
      <c r="G140">
        <f>G139+$B$5*I139</f>
        <v>7.1787772773861294E-2</v>
      </c>
      <c r="H140">
        <f>-$B$3*(1+$B$11*SIN(2*PI()*E141))*F140*G140</f>
        <v>-3.3714156489392275</v>
      </c>
      <c r="I140">
        <f>$B$3*(1+$B$11*SIN(2*PI()*E141))*F140*G140-$B$4*G140</f>
        <v>1.9356601934620017</v>
      </c>
    </row>
    <row r="141" spans="5:9" x14ac:dyDescent="0.25">
      <c r="E141">
        <f>E140+$B$5</f>
        <v>0.38500000000000012</v>
      </c>
      <c r="F141">
        <f>F140+$B$5*H140</f>
        <v>0.77935604119331114</v>
      </c>
      <c r="G141">
        <f>G140+$B$5*I140</f>
        <v>7.3723432967323296E-2</v>
      </c>
      <c r="H141">
        <f>-$B$3*(1+$B$11*SIN(2*PI()*E142))*F141*G141</f>
        <v>-3.4474081716356113</v>
      </c>
      <c r="I141">
        <f>$B$3*(1+$B$11*SIN(2*PI()*E142))*F141*G141-$B$4*G141</f>
        <v>1.9729395122891453</v>
      </c>
    </row>
    <row r="142" spans="5:9" x14ac:dyDescent="0.25">
      <c r="E142">
        <f>E141+$B$5</f>
        <v>0.38600000000000012</v>
      </c>
      <c r="F142">
        <f>F141+$B$5*H141</f>
        <v>0.77590863302167556</v>
      </c>
      <c r="G142">
        <f>G141+$B$5*I141</f>
        <v>7.5696372479612445E-2</v>
      </c>
      <c r="H142">
        <f>-$B$3*(1+$B$11*SIN(2*PI()*E143))*F142*G142</f>
        <v>-3.5240081337213405</v>
      </c>
      <c r="I142">
        <f>$B$3*(1+$B$11*SIN(2*PI()*E143))*F142*G142-$B$4*G142</f>
        <v>2.0100806841290915</v>
      </c>
    </row>
    <row r="143" spans="5:9" x14ac:dyDescent="0.25">
      <c r="E143">
        <f>E142+$B$5</f>
        <v>0.38700000000000012</v>
      </c>
      <c r="F143">
        <f>F142+$B$5*H142</f>
        <v>0.77238462488795423</v>
      </c>
      <c r="G143">
        <f>G142+$B$5*I142</f>
        <v>7.7706453163741543E-2</v>
      </c>
      <c r="H143">
        <f>-$B$3*(1+$B$11*SIN(2*PI()*E144))*F143*G143</f>
        <v>-3.6011561806949941</v>
      </c>
      <c r="I143">
        <f>$B$3*(1+$B$11*SIN(2*PI()*E144))*F143*G143-$B$4*G143</f>
        <v>2.0470271174201633</v>
      </c>
    </row>
    <row r="144" spans="5:9" x14ac:dyDescent="0.25">
      <c r="E144">
        <f>E143+$B$5</f>
        <v>0.38800000000000012</v>
      </c>
      <c r="F144">
        <f>F143+$B$5*H143</f>
        <v>0.76878346870725922</v>
      </c>
      <c r="G144">
        <f>G143+$B$5*I143</f>
        <v>7.9753480281161707E-2</v>
      </c>
      <c r="H144">
        <f>-$B$3*(1+$B$11*SIN(2*PI()*E145))*F144*G144</f>
        <v>-3.6787894327216497</v>
      </c>
      <c r="I144">
        <f>$B$3*(1+$B$11*SIN(2*PI()*E145))*F144*G144-$B$4*G144</f>
        <v>2.0837198270984159</v>
      </c>
    </row>
    <row r="145" spans="5:9" x14ac:dyDescent="0.25">
      <c r="E145">
        <f>E144+$B$5</f>
        <v>0.38900000000000012</v>
      </c>
      <c r="F145">
        <f>F144+$B$5*H144</f>
        <v>0.76510467927453762</v>
      </c>
      <c r="G145">
        <f>G144+$B$5*I144</f>
        <v>8.1837200108260122E-2</v>
      </c>
      <c r="H145">
        <f>-$B$3*(1+$B$11*SIN(2*PI()*E146))*F145*G145</f>
        <v>-3.7568414844933908</v>
      </c>
      <c r="I145">
        <f>$B$3*(1+$B$11*SIN(2*PI()*E146))*F145*G145-$B$4*G145</f>
        <v>2.1200974823281884</v>
      </c>
    </row>
    <row r="146" spans="5:9" x14ac:dyDescent="0.25">
      <c r="E146">
        <f>E145+$B$5</f>
        <v>0.39000000000000012</v>
      </c>
      <c r="F146">
        <f>F145+$B$5*H145</f>
        <v>0.76134783779004422</v>
      </c>
      <c r="G146">
        <f>G145+$B$5*I145</f>
        <v>8.3957297590588315E-2</v>
      </c>
      <c r="H146">
        <f>-$B$3*(1+$B$11*SIN(2*PI()*E147))*F146*G146</f>
        <v>-3.8352424192373822</v>
      </c>
      <c r="I146">
        <f>$B$3*(1+$B$11*SIN(2*PI()*E147))*F146*G146-$B$4*G146</f>
        <v>2.1560964674256158</v>
      </c>
    </row>
    <row r="147" spans="5:9" x14ac:dyDescent="0.25">
      <c r="E147">
        <f>E146+$B$5</f>
        <v>0.39100000000000013</v>
      </c>
      <c r="F147">
        <f>F146+$B$5*H146</f>
        <v>0.75751259537080684</v>
      </c>
      <c r="G147">
        <f>G146+$B$5*I146</f>
        <v>8.6113394058013937E-2</v>
      </c>
      <c r="H147">
        <f>-$B$3*(1+$B$11*SIN(2*PI()*E148))*F147*G147</f>
        <v>-3.9139188377445091</v>
      </c>
      <c r="I147">
        <f>$B$3*(1+$B$11*SIN(2*PI()*E148))*F147*G147-$B$4*G147</f>
        <v>2.1916509565842306</v>
      </c>
    </row>
    <row r="148" spans="5:9" x14ac:dyDescent="0.25">
      <c r="E148">
        <f>E147+$B$5</f>
        <v>0.39200000000000013</v>
      </c>
      <c r="F148">
        <f>F147+$B$5*H147</f>
        <v>0.75359867653306234</v>
      </c>
      <c r="G148">
        <f>G147+$B$5*I147</f>
        <v>8.8305045014598169E-2</v>
      </c>
      <c r="H148">
        <f>-$B$3*(1+$B$11*SIN(2*PI()*E149))*F148*G148</f>
        <v>-3.9927939032516204</v>
      </c>
      <c r="I148">
        <f>$B$3*(1+$B$11*SIN(2*PI()*E149))*F148*G148-$B$4*G148</f>
        <v>2.226693002959657</v>
      </c>
    </row>
    <row r="149" spans="5:9" x14ac:dyDescent="0.25">
      <c r="E149">
        <f>E148+$B$5</f>
        <v>0.39300000000000013</v>
      </c>
      <c r="F149">
        <f>F148+$B$5*H148</f>
        <v>0.74960588262981076</v>
      </c>
      <c r="G149">
        <f>G148+$B$5*I148</f>
        <v>9.0531738017557831E-2</v>
      </c>
      <c r="H149">
        <f>-$B$3*(1+$B$11*SIN(2*PI()*E150))*F149*G149</f>
        <v>-4.0717874029597345</v>
      </c>
      <c r="I149">
        <f>$B$3*(1+$B$11*SIN(2*PI()*E150))*F149*G149-$B$4*G149</f>
        <v>2.261152642608578</v>
      </c>
    </row>
    <row r="150" spans="5:9" x14ac:dyDescent="0.25">
      <c r="E150">
        <f>E149+$B$5</f>
        <v>0.39400000000000013</v>
      </c>
      <c r="F150">
        <f>F149+$B$5*H149</f>
        <v>0.74553409522685099</v>
      </c>
      <c r="G150">
        <f>G149+$B$5*I149</f>
        <v>9.2792890660166411E-2</v>
      </c>
      <c r="H150">
        <f>-$B$3*(1+$B$11*SIN(2*PI()*E151))*F150*G150</f>
        <v>-4.1508158269086763</v>
      </c>
      <c r="I150">
        <f>$B$3*(1+$B$11*SIN(2*PI()*E151))*F150*G150-$B$4*G150</f>
        <v>2.2949580137053482</v>
      </c>
    </row>
    <row r="151" spans="5:9" x14ac:dyDescent="0.25">
      <c r="E151">
        <f>E150+$B$5</f>
        <v>0.39500000000000013</v>
      </c>
      <c r="F151">
        <f>F150+$B$5*H150</f>
        <v>0.74138327939994231</v>
      </c>
      <c r="G151">
        <f>G150+$B$5*I150</f>
        <v>9.5087848673871753E-2</v>
      </c>
      <c r="H151">
        <f>-$B$3*(1+$B$11*SIN(2*PI()*E152))*F151*G151</f>
        <v>-4.2297924648552296</v>
      </c>
      <c r="I151">
        <f>$B$3*(1+$B$11*SIN(2*PI()*E152))*F151*G151-$B$4*G151</f>
        <v>2.3280354913777943</v>
      </c>
    </row>
    <row r="152" spans="5:9" x14ac:dyDescent="0.25">
      <c r="E152">
        <f>E151+$B$5</f>
        <v>0.39600000000000013</v>
      </c>
      <c r="F152">
        <f>F151+$B$5*H151</f>
        <v>0.73715348693508709</v>
      </c>
      <c r="G152">
        <f>G151+$B$5*I151</f>
        <v>9.7415884165249544E-2</v>
      </c>
      <c r="H152">
        <f>-$B$3*(1+$B$11*SIN(2*PI()*E153))*F152*G152</f>
        <v>-4.3086275217166943</v>
      </c>
      <c r="I152">
        <f>$B$3*(1+$B$11*SIN(2*PI()*E153))*F152*G152-$B$4*G152</f>
        <v>2.3603098384117036</v>
      </c>
    </row>
    <row r="153" spans="5:9" x14ac:dyDescent="0.25">
      <c r="E153">
        <f>E152+$B$5</f>
        <v>0.39700000000000013</v>
      </c>
      <c r="F153">
        <f>F152+$B$5*H152</f>
        <v>0.73284485941337041</v>
      </c>
      <c r="G153">
        <f>G152+$B$5*I152</f>
        <v>9.977619400366125E-2</v>
      </c>
      <c r="H153">
        <f>-$B$3*(1+$B$11*SIN(2*PI()*E154))*F153*G153</f>
        <v>-4.3872282520448582</v>
      </c>
      <c r="I153">
        <f>$B$3*(1+$B$11*SIN(2*PI()*E154))*F153*G153-$B$4*G153</f>
        <v>2.3917043719716333</v>
      </c>
    </row>
    <row r="154" spans="5:9" x14ac:dyDescent="0.25">
      <c r="E154">
        <f>E153+$B$5</f>
        <v>0.39800000000000013</v>
      </c>
      <c r="F154">
        <f>F153+$B$5*H153</f>
        <v>0.72845763116132556</v>
      </c>
      <c r="G154">
        <f>G153+$B$5*I153</f>
        <v>0.10216789837563288</v>
      </c>
      <c r="H154">
        <f>-$B$3*(1+$B$11*SIN(2*PI()*E155))*F154*G154</f>
        <v>-4.4654991138866738</v>
      </c>
      <c r="I154">
        <f>$B$3*(1+$B$11*SIN(2*PI()*E155))*F154*G154-$B$4*G154</f>
        <v>2.4221411463740163</v>
      </c>
    </row>
    <row r="155" spans="5:9" x14ac:dyDescent="0.25">
      <c r="E155">
        <f>E154+$B$5</f>
        <v>0.39900000000000013</v>
      </c>
      <c r="F155">
        <f>F154+$B$5*H154</f>
        <v>0.72399213204743884</v>
      </c>
      <c r="G155">
        <f>G154+$B$5*I154</f>
        <v>0.10459003952200689</v>
      </c>
      <c r="H155">
        <f>-$B$3*(1+$B$11*SIN(2*PI()*E156))*F155*G155</f>
        <v>-4.5433419422678201</v>
      </c>
      <c r="I155">
        <f>$B$3*(1+$B$11*SIN(2*PI()*E156))*F155*G155-$B$4*G155</f>
        <v>2.4515411518276822</v>
      </c>
    </row>
    <row r="156" spans="5:9" x14ac:dyDescent="0.25">
      <c r="E156">
        <f>E155+$B$5</f>
        <v>0.40000000000000013</v>
      </c>
      <c r="F156">
        <f>F155+$B$5*H155</f>
        <v>0.71944879010517104</v>
      </c>
      <c r="G156">
        <f>G155+$B$5*I155</f>
        <v>0.10704158067383457</v>
      </c>
      <c r="H156">
        <f>-$B$3*(1+$B$11*SIN(2*PI()*E157))*F156*G156</f>
        <v>-4.6206561424041208</v>
      </c>
      <c r="I156">
        <f>$B$3*(1+$B$11*SIN(2*PI()*E157))*F156*G156-$B$4*G156</f>
        <v>2.4798245289274297</v>
      </c>
    </row>
    <row r="157" spans="5:9" x14ac:dyDescent="0.25">
      <c r="E157">
        <f>E156+$B$5</f>
        <v>0.40100000000000013</v>
      </c>
      <c r="F157">
        <f>F156+$B$5*H156</f>
        <v>0.7148281339627669</v>
      </c>
      <c r="G157">
        <f>G156+$B$5*I156</f>
        <v>0.109521405202762</v>
      </c>
      <c r="H157">
        <f>-$B$3*(1+$B$11*SIN(2*PI()*E158))*F157*G157</f>
        <v>-4.6973389026042263</v>
      </c>
      <c r="I157">
        <f>$B$3*(1+$B$11*SIN(2*PI()*E158))*F157*G157-$B$4*G157</f>
        <v>2.506910798548986</v>
      </c>
    </row>
    <row r="158" spans="5:9" x14ac:dyDescent="0.25">
      <c r="E158">
        <f>E157+$B$5</f>
        <v>0.40200000000000014</v>
      </c>
      <c r="F158">
        <f>F157+$B$5*H157</f>
        <v>0.71013079506016263</v>
      </c>
      <c r="G158">
        <f>G157+$B$5*I157</f>
        <v>0.112028316001311</v>
      </c>
      <c r="H158">
        <f>-$B$3*(1+$B$11*SIN(2*PI()*E159))*F158*G158</f>
        <v>-4.7732854266757272</v>
      </c>
      <c r="I158">
        <f>$B$3*(1+$B$11*SIN(2*PI()*E159))*F158*G158-$B$4*G158</f>
        <v>2.5327191066495072</v>
      </c>
    </row>
    <row r="159" spans="5:9" x14ac:dyDescent="0.25">
      <c r="E159">
        <f>E158+$B$5</f>
        <v>0.40300000000000014</v>
      </c>
      <c r="F159">
        <f>F158+$B$5*H158</f>
        <v>0.70535750963348687</v>
      </c>
      <c r="G159">
        <f>G158+$B$5*I158</f>
        <v>0.11456103510796051</v>
      </c>
      <c r="H159">
        <f>-$B$3*(1+$B$11*SIN(2*PI()*E160))*F159*G159</f>
        <v>-4.8483891854871288</v>
      </c>
      <c r="I159">
        <f>$B$3*(1+$B$11*SIN(2*PI()*E160))*F159*G159-$B$4*G159</f>
        <v>2.5571684833279189</v>
      </c>
    </row>
    <row r="160" spans="5:9" x14ac:dyDescent="0.25">
      <c r="E160">
        <f>E159+$B$5</f>
        <v>0.40400000000000014</v>
      </c>
      <c r="F160">
        <f>F159+$B$5*H159</f>
        <v>0.70050912044799973</v>
      </c>
      <c r="G160">
        <f>G159+$B$5*I159</f>
        <v>0.11711820359128843</v>
      </c>
      <c r="H160">
        <f>-$B$3*(1+$B$11*SIN(2*PI()*E161))*F160*G160</f>
        <v>-4.9225421871709925</v>
      </c>
      <c r="I160">
        <f>$B$3*(1+$B$11*SIN(2*PI()*E161))*F160*G160-$B$4*G160</f>
        <v>2.5801781153452241</v>
      </c>
    </row>
    <row r="161" spans="5:9" x14ac:dyDescent="0.25">
      <c r="E161">
        <f>E160+$B$5</f>
        <v>0.40500000000000014</v>
      </c>
      <c r="F161">
        <f>F160+$B$5*H160</f>
        <v>0.6955865782608287</v>
      </c>
      <c r="G161">
        <f>G160+$B$5*I160</f>
        <v>0.11969838170663365</v>
      </c>
      <c r="H161">
        <f>-$B$3*(1+$B$11*SIN(2*PI()*E162))*F161*G161</f>
        <v>-4.9956352652805522</v>
      </c>
      <c r="I161">
        <f>$B$3*(1+$B$11*SIN(2*PI()*E162))*F161*G161-$B$4*G161</f>
        <v>2.6016676311478792</v>
      </c>
    </row>
    <row r="162" spans="5:9" x14ac:dyDescent="0.25">
      <c r="E162">
        <f>E161+$B$5</f>
        <v>0.40600000000000014</v>
      </c>
      <c r="F162">
        <f>F161+$B$5*H161</f>
        <v>0.69059094299554813</v>
      </c>
      <c r="G162">
        <f>G161+$B$5*I161</f>
        <v>0.12230004933778153</v>
      </c>
      <c r="H162">
        <f>-$B$3*(1+$B$11*SIN(2*PI()*E163))*F162*G162</f>
        <v>-5.0675583840348368</v>
      </c>
      <c r="I162">
        <f>$B$3*(1+$B$11*SIN(2*PI()*E163))*F162*G162-$B$4*G162</f>
        <v>2.6215573972792061</v>
      </c>
    </row>
    <row r="163" spans="5:9" x14ac:dyDescent="0.25">
      <c r="E163">
        <f>E162+$B$5</f>
        <v>0.40700000000000014</v>
      </c>
      <c r="F163">
        <f>F162+$B$5*H162</f>
        <v>0.6855233846115133</v>
      </c>
      <c r="G163">
        <f>G162+$B$5*I162</f>
        <v>0.12492160673506074</v>
      </c>
      <c r="H163">
        <f>-$B$3*(1+$B$11*SIN(2*PI()*E164))*F163*G163</f>
        <v>-5.1382009596076346</v>
      </c>
      <c r="I163">
        <f>$B$3*(1+$B$11*SIN(2*PI()*E164))*F163*G163-$B$4*G163</f>
        <v>2.6397688249064197</v>
      </c>
    </row>
    <row r="164" spans="5:9" x14ac:dyDescent="0.25">
      <c r="E164">
        <f>E163+$B$5</f>
        <v>0.40800000000000014</v>
      </c>
      <c r="F164">
        <f>F163+$B$5*H163</f>
        <v>0.6803851836519057</v>
      </c>
      <c r="G164">
        <f>G163+$B$5*I163</f>
        <v>0.12756137555996716</v>
      </c>
      <c r="H164">
        <f>-$B$3*(1+$B$11*SIN(2*PI()*E165))*F164*G164</f>
        <v>-5.2074521962354785</v>
      </c>
      <c r="I164">
        <f>$B$3*(1+$B$11*SIN(2*PI()*E165))*F164*G164-$B$4*G164</f>
        <v>2.6562246850361353</v>
      </c>
    </row>
    <row r="165" spans="5:9" x14ac:dyDescent="0.25">
      <c r="E165">
        <f>E164+$B$5</f>
        <v>0.40900000000000014</v>
      </c>
      <c r="F165">
        <f>F164+$B$5*H164</f>
        <v>0.67517773145567017</v>
      </c>
      <c r="G165">
        <f>G164+$B$5*I164</f>
        <v>0.13021760024500328</v>
      </c>
      <c r="H165">
        <f>-$B$3*(1+$B$11*SIN(2*PI()*E166))*F165*G165</f>
        <v>-5.2752014357413577</v>
      </c>
      <c r="I165">
        <f>$B$3*(1+$B$11*SIN(2*PI()*E166))*F165*G165-$B$4*G165</f>
        <v>2.670849430841292</v>
      </c>
    </row>
    <row r="166" spans="5:9" x14ac:dyDescent="0.25">
      <c r="E166">
        <f>E165+$B$5</f>
        <v>0.41000000000000014</v>
      </c>
      <c r="F166">
        <f>F165+$B$5*H165</f>
        <v>0.66990253001992883</v>
      </c>
      <c r="G166">
        <f>G165+$B$5*I165</f>
        <v>0.13288844967584457</v>
      </c>
      <c r="H166">
        <f>-$B$3*(1+$B$11*SIN(2*PI()*E167))*F166*G166</f>
        <v>-5.3413385188964559</v>
      </c>
      <c r="I166">
        <f>$B$3*(1+$B$11*SIN(2*PI()*E167))*F166*G166-$B$4*G166</f>
        <v>2.6835695253795646</v>
      </c>
    </row>
    <row r="167" spans="5:9" x14ac:dyDescent="0.25">
      <c r="E167">
        <f>E166+$B$5</f>
        <v>0.41100000000000014</v>
      </c>
      <c r="F167">
        <f>F166+$B$5*H166</f>
        <v>0.66456119150103232</v>
      </c>
      <c r="G167">
        <f>G166+$B$5*I166</f>
        <v>0.13557201920122414</v>
      </c>
      <c r="H167">
        <f>-$B$3*(1+$B$11*SIN(2*PI()*E168))*F167*G167</f>
        <v>-5.4057541568739804</v>
      </c>
      <c r="I167">
        <f>$B$3*(1+$B$11*SIN(2*PI()*E168))*F167*G167-$B$4*G167</f>
        <v>2.6943137728494975</v>
      </c>
    </row>
    <row r="168" spans="5:9" x14ac:dyDescent="0.25">
      <c r="E168">
        <f>E167+$B$5</f>
        <v>0.41200000000000014</v>
      </c>
      <c r="F168">
        <f>F167+$B$5*H167</f>
        <v>0.65915543734415838</v>
      </c>
      <c r="G168">
        <f>G167+$B$5*I167</f>
        <v>0.13826633297407365</v>
      </c>
      <c r="H168">
        <f>-$B$3*(1+$B$11*SIN(2*PI()*E169))*F168*G168</f>
        <v>-5.4683403108899133</v>
      </c>
      <c r="I168">
        <f>$B$3*(1+$B$11*SIN(2*PI()*E169))*F168*G168-$B$4*G168</f>
        <v>2.7030136514084404</v>
      </c>
    </row>
    <row r="169" spans="5:9" x14ac:dyDescent="0.25">
      <c r="E169">
        <f>E168+$B$5</f>
        <v>0.41300000000000014</v>
      </c>
      <c r="F169">
        <f>F168+$B$5*H168</f>
        <v>0.65368709703326844</v>
      </c>
      <c r="G169">
        <f>G168+$B$5*I168</f>
        <v>0.14096934662548208</v>
      </c>
      <c r="H169">
        <f>-$B$3*(1+$B$11*SIN(2*PI()*E170))*F169*G169</f>
        <v>-5.5289905779772779</v>
      </c>
      <c r="I169">
        <f>$B$3*(1+$B$11*SIN(2*PI()*E170))*F169*G169-$B$4*G169</f>
        <v>2.7096036454676362</v>
      </c>
    </row>
    <row r="170" spans="5:9" x14ac:dyDescent="0.25">
      <c r="E170">
        <f>E169+$B$5</f>
        <v>0.41400000000000015</v>
      </c>
      <c r="F170">
        <f>F169+$B$5*H169</f>
        <v>0.64815810645529115</v>
      </c>
      <c r="G170">
        <f>G169+$B$5*I169</f>
        <v>0.14367895027094971</v>
      </c>
      <c r="H170">
        <f>-$B$3*(1+$B$11*SIN(2*PI()*E171))*F170*G170</f>
        <v>-5.5876005807061624</v>
      </c>
      <c r="I170">
        <f>$B$3*(1+$B$11*SIN(2*PI()*E171))*F170*G170-$B$4*G170</f>
        <v>2.7140215752871684</v>
      </c>
    </row>
    <row r="171" spans="5:9" x14ac:dyDescent="0.25">
      <c r="E171">
        <f>E170+$B$5</f>
        <v>0.41500000000000015</v>
      </c>
      <c r="F171">
        <f>F170+$B$5*H170</f>
        <v>0.64257050587458497</v>
      </c>
      <c r="G171">
        <f>G170+$B$5*I170</f>
        <v>0.14639297184623687</v>
      </c>
      <c r="H171">
        <f>-$B$3*(1+$B$11*SIN(2*PI()*E172))*F171*G171</f>
        <v>-5.644068358543219</v>
      </c>
      <c r="I171">
        <f>$B$3*(1+$B$11*SIN(2*PI()*E172))*F171*G171-$B$4*G171</f>
        <v>2.7162089216184815</v>
      </c>
    </row>
    <row r="172" spans="5:9" x14ac:dyDescent="0.25">
      <c r="E172">
        <f>E171+$B$5</f>
        <v>0.41600000000000015</v>
      </c>
      <c r="F172">
        <f>F171+$B$5*H171</f>
        <v>0.63692643751604172</v>
      </c>
      <c r="G172">
        <f>G171+$B$5*I171</f>
        <v>0.14910918076785534</v>
      </c>
      <c r="H172">
        <f>-$B$3*(1+$B$11*SIN(2*PI()*E173))*F172*G172</f>
        <v>-5.6982947584443346</v>
      </c>
      <c r="I172">
        <f>$B$3*(1+$B$11*SIN(2*PI()*E173))*F172*G172-$B$4*G172</f>
        <v>2.716111143087228</v>
      </c>
    </row>
    <row r="173" spans="5:9" x14ac:dyDescent="0.25">
      <c r="E173">
        <f>E172+$B$5</f>
        <v>0.41700000000000015</v>
      </c>
      <c r="F173">
        <f>F172+$B$5*H172</f>
        <v>0.63122814275759742</v>
      </c>
      <c r="G173">
        <f>G172+$B$5*I172</f>
        <v>0.15182529191094257</v>
      </c>
      <c r="H173">
        <f>-$B$3*(1+$B$11*SIN(2*PI()*E174))*F173*G173</f>
        <v>-5.7501838221944617</v>
      </c>
      <c r="I173">
        <f>$B$3*(1+$B$11*SIN(2*PI()*E174))*F173*G173-$B$4*G173</f>
        <v>2.71367798397561</v>
      </c>
    </row>
    <row r="174" spans="5:9" x14ac:dyDescent="0.25">
      <c r="E174">
        <f>E173+$B$5</f>
        <v>0.41800000000000015</v>
      </c>
      <c r="F174">
        <f>F173+$B$5*H173</f>
        <v>0.62547795893540292</v>
      </c>
      <c r="G174">
        <f>G173+$B$5*I173</f>
        <v>0.15453896989491819</v>
      </c>
      <c r="H174">
        <f>-$B$3*(1+$B$11*SIN(2*PI()*E175))*F174*G174</f>
        <v>-5.7996431679511868</v>
      </c>
      <c r="I174">
        <f>$B$3*(1+$B$11*SIN(2*PI()*E175))*F174*G174-$B$4*G174</f>
        <v>2.7088637700528229</v>
      </c>
    </row>
    <row r="175" spans="5:9" x14ac:dyDescent="0.25">
      <c r="E175">
        <f>E174+$B$5</f>
        <v>0.41900000000000015</v>
      </c>
      <c r="F175">
        <f>F174+$B$5*H174</f>
        <v>0.61967831576745169</v>
      </c>
      <c r="G175">
        <f>G174+$B$5*I174</f>
        <v>0.15724783366497103</v>
      </c>
      <c r="H175">
        <f>-$B$3*(1+$B$11*SIN(2*PI()*E176))*F175*G175</f>
        <v>-5.8465843634153778</v>
      </c>
      <c r="I175">
        <f>$B$3*(1+$B$11*SIN(2*PI()*E176))*F175*G175-$B$4*G175</f>
        <v>2.7016276901159575</v>
      </c>
    </row>
    <row r="176" spans="5:9" x14ac:dyDescent="0.25">
      <c r="E176">
        <f>E175+$B$5</f>
        <v>0.42000000000000015</v>
      </c>
      <c r="F176">
        <f>F175+$B$5*H175</f>
        <v>0.61383173140403635</v>
      </c>
      <c r="G176">
        <f>G175+$B$5*I175</f>
        <v>0.15994946135508697</v>
      </c>
      <c r="H176">
        <f>-$B$3*(1+$B$11*SIN(2*PI()*E177))*F176*G176</f>
        <v>-5.8909232880441618</v>
      </c>
      <c r="I176">
        <f>$B$3*(1+$B$11*SIN(2*PI()*E177))*F176*G176-$B$4*G176</f>
        <v>2.6919340609424225</v>
      </c>
    </row>
    <row r="177" spans="5:9" x14ac:dyDescent="0.25">
      <c r="E177">
        <f>E176+$B$5</f>
        <v>0.42100000000000015</v>
      </c>
      <c r="F177">
        <f>F176+$B$5*H176</f>
        <v>0.60794080811599216</v>
      </c>
      <c r="G177">
        <f>G176+$B$5*I176</f>
        <v>0.1626413954160294</v>
      </c>
      <c r="H177">
        <f>-$B$3*(1+$B$11*SIN(2*PI()*E178))*F177*G177</f>
        <v>-5.9325804817400121</v>
      </c>
      <c r="I177">
        <f>$B$3*(1+$B$11*SIN(2*PI()*E178))*F177*G177-$B$4*G177</f>
        <v>2.6797525734194241</v>
      </c>
    </row>
    <row r="178" spans="5:9" x14ac:dyDescent="0.25">
      <c r="E178">
        <f>E177+$B$5</f>
        <v>0.42200000000000015</v>
      </c>
      <c r="F178">
        <f>F177+$B$5*H177</f>
        <v>0.6020082276342521</v>
      </c>
      <c r="G178">
        <f>G177+$B$5*I177</f>
        <v>0.16532114798944883</v>
      </c>
      <c r="H178">
        <f>-$B$3*(1+$B$11*SIN(2*PI()*E179))*F178*G178</f>
        <v>-5.9714814774952796</v>
      </c>
      <c r="I178">
        <f>$B$3*(1+$B$11*SIN(2*PI()*E179))*F178*G178-$B$4*G178</f>
        <v>2.6650585177063029</v>
      </c>
    </row>
    <row r="179" spans="5:9" x14ac:dyDescent="0.25">
      <c r="E179">
        <f>E178+$B$5</f>
        <v>0.42300000000000015</v>
      </c>
      <c r="F179">
        <f>F178+$B$5*H178</f>
        <v>0.59603674615675684</v>
      </c>
      <c r="G179">
        <f>G178+$B$5*I178</f>
        <v>0.16798620650715512</v>
      </c>
      <c r="H179">
        <f>-$B$3*(1+$B$11*SIN(2*PI()*E180))*F179*G179</f>
        <v>-6.0075571155445049</v>
      </c>
      <c r="I179">
        <f>$B$3*(1+$B$11*SIN(2*PI()*E180))*F179*G179-$B$4*G179</f>
        <v>2.6478329854014024</v>
      </c>
    </row>
    <row r="180" spans="5:9" x14ac:dyDescent="0.25">
      <c r="E180">
        <f>E179+$B$5</f>
        <v>0.42400000000000015</v>
      </c>
      <c r="F180">
        <f>F179+$B$5*H179</f>
        <v>0.59002918904121238</v>
      </c>
      <c r="G180">
        <f>G179+$B$5*I179</f>
        <v>0.17063403949255654</v>
      </c>
      <c r="H180">
        <f>-$B$3*(1+$B$11*SIN(2*PI()*E181))*F180*G180</f>
        <v>-6.0407438366771604</v>
      </c>
      <c r="I180">
        <f>$B$3*(1+$B$11*SIN(2*PI()*E181))*F180*G180-$B$4*G180</f>
        <v>2.6280630468260298</v>
      </c>
    </row>
    <row r="181" spans="5:9" x14ac:dyDescent="0.25">
      <c r="E181">
        <f>E180+$B$5</f>
        <v>0.42500000000000016</v>
      </c>
      <c r="F181">
        <f>F180+$B$5*H180</f>
        <v>0.58398844520453519</v>
      </c>
      <c r="G181">
        <f>G180+$B$5*I180</f>
        <v>0.17326210253938257</v>
      </c>
      <c r="H181">
        <f>-$B$3*(1+$B$11*SIN(2*PI()*E182))*F181*G181</f>
        <v>-6.0709839524905655</v>
      </c>
      <c r="I181">
        <f>$B$3*(1+$B$11*SIN(2*PI()*E182))*F181*G181-$B$4*G181</f>
        <v>2.6057419017029142</v>
      </c>
    </row>
    <row r="182" spans="5:9" x14ac:dyDescent="0.25">
      <c r="E182">
        <f>E181+$B$5</f>
        <v>0.42600000000000016</v>
      </c>
      <c r="F182">
        <f>F181+$B$5*H181</f>
        <v>0.57791746125204457</v>
      </c>
      <c r="G182">
        <f>G181+$B$5*I181</f>
        <v>0.17586784444108547</v>
      </c>
      <c r="H182">
        <f>-$B$3*(1+$B$11*SIN(2*PI()*E183))*F182*G182</f>
        <v>-6.098225890515697</v>
      </c>
      <c r="I182">
        <f>$B$3*(1+$B$11*SIN(2*PI()*E183))*F182*G182-$B$4*G182</f>
        <v>2.5808690016939875</v>
      </c>
    </row>
    <row r="183" spans="5:9" x14ac:dyDescent="0.25">
      <c r="E183">
        <f>E182+$B$5</f>
        <v>0.42700000000000016</v>
      </c>
      <c r="F183">
        <f>F182+$B$5*H182</f>
        <v>0.5718192353615289</v>
      </c>
      <c r="G183">
        <f>G182+$B$5*I182</f>
        <v>0.17844871344277946</v>
      </c>
      <c r="H183">
        <f>-$B$3*(1+$B$11*SIN(2*PI()*E184))*F183*G183</f>
        <v>-6.1224244123259242</v>
      </c>
      <c r="I183">
        <f>$B$3*(1+$B$11*SIN(2*PI()*E184))*F183*G183-$B$4*G183</f>
        <v>2.5534501434703349</v>
      </c>
    </row>
    <row r="184" spans="5:9" x14ac:dyDescent="0.25">
      <c r="E184">
        <f>E183+$B$5</f>
        <v>0.42800000000000016</v>
      </c>
      <c r="F184">
        <f>F183+$B$5*H183</f>
        <v>0.56569681094920299</v>
      </c>
      <c r="G184">
        <f>G183+$B$5*I183</f>
        <v>0.18100216358624979</v>
      </c>
      <c r="H184">
        <f>-$B$3*(1+$B$11*SIN(2*PI()*E185))*F184*G184</f>
        <v>-6.1435408029388467</v>
      </c>
      <c r="I184">
        <f>$B$3*(1+$B$11*SIN(2*PI()*E185))*F184*G184-$B$4*G184</f>
        <v>2.523497531213851</v>
      </c>
    </row>
    <row r="185" spans="5:9" x14ac:dyDescent="0.25">
      <c r="E185">
        <f>E184+$B$5</f>
        <v>0.42900000000000016</v>
      </c>
      <c r="F185">
        <f>F184+$B$5*H184</f>
        <v>0.5595532701462641</v>
      </c>
      <c r="G185">
        <f>G184+$B$5*I184</f>
        <v>0.18352566111746366</v>
      </c>
      <c r="H185">
        <f>-$B$3*(1+$B$11*SIN(2*PI()*E186))*F185*G185</f>
        <v>-6.1615430300419121</v>
      </c>
      <c r="I185">
        <f>$B$3*(1+$B$11*SIN(2*PI()*E186))*F185*G185-$B$4*G185</f>
        <v>2.4910298076926392</v>
      </c>
    </row>
    <row r="186" spans="5:9" x14ac:dyDescent="0.25">
      <c r="E186">
        <f>E185+$B$5</f>
        <v>0.43000000000000016</v>
      </c>
      <c r="F186">
        <f>F185+$B$5*H185</f>
        <v>0.5533917271162222</v>
      </c>
      <c r="G186">
        <f>G185+$B$5*I185</f>
        <v>0.1860166909251563</v>
      </c>
      <c r="H186">
        <f>-$B$3*(1+$B$11*SIN(2*PI()*E187))*F186*G186</f>
        <v>-6.1764058718110038</v>
      </c>
      <c r="I186">
        <f>$B$3*(1+$B$11*SIN(2*PI()*E187))*F186*G186-$B$4*G186</f>
        <v>2.4560720533078779</v>
      </c>
    </row>
    <row r="187" spans="5:9" x14ac:dyDescent="0.25">
      <c r="E187">
        <f>E186+$B$5</f>
        <v>0.43100000000000016</v>
      </c>
      <c r="F187">
        <f>F186+$B$5*H186</f>
        <v>0.54721532124441119</v>
      </c>
      <c r="G187">
        <f>G186+$B$5*I186</f>
        <v>0.18847276297846419</v>
      </c>
      <c r="H187">
        <f>-$B$3*(1+$B$11*SIN(2*PI()*E188))*F187*G187</f>
        <v>-6.1881110123449226</v>
      </c>
      <c r="I187">
        <f>$B$3*(1+$B$11*SIN(2*PI()*E188))*F187*G187-$B$4*G187</f>
        <v>2.4186557527756389</v>
      </c>
    </row>
    <row r="188" spans="5:9" x14ac:dyDescent="0.25">
      <c r="E188">
        <f>E187+$B$5</f>
        <v>0.43200000000000016</v>
      </c>
      <c r="F188">
        <f>F187+$B$5*H187</f>
        <v>0.54102721023206624</v>
      </c>
      <c r="G188">
        <f>G187+$B$5*I187</f>
        <v>0.19089141873123983</v>
      </c>
      <c r="H188">
        <f>-$B$3*(1+$B$11*SIN(2*PI()*E189))*F188*G188</f>
        <v>-6.1966471040042324</v>
      </c>
      <c r="I188">
        <f>$B$3*(1+$B$11*SIN(2*PI()*E189))*F188*G188-$B$4*G188</f>
        <v>2.3788187293794358</v>
      </c>
    </row>
    <row r="189" spans="5:9" x14ac:dyDescent="0.25">
      <c r="E189">
        <f>E188+$B$5</f>
        <v>0.43300000000000016</v>
      </c>
      <c r="F189">
        <f>F188+$B$5*H188</f>
        <v>0.53483056312806199</v>
      </c>
      <c r="G189">
        <f>G188+$B$5*I188</f>
        <v>0.19327023746061925</v>
      </c>
      <c r="H189">
        <f>-$B$3*(1+$B$11*SIN(2*PI()*E190))*F189*G189</f>
        <v>-6.2020097962174345</v>
      </c>
      <c r="I189">
        <f>$B$3*(1+$B$11*SIN(2*PI()*E190))*F189*G189-$B$4*G189</f>
        <v>2.3366050470050497</v>
      </c>
    </row>
    <row r="190" spans="5:9" x14ac:dyDescent="0.25">
      <c r="E190">
        <f>E189+$B$5</f>
        <v>0.43400000000000016</v>
      </c>
      <c r="F190">
        <f>F189+$B$5*H189</f>
        <v>0.52862855333184455</v>
      </c>
      <c r="G190">
        <f>G189+$B$5*I189</f>
        <v>0.19560684250762431</v>
      </c>
      <c r="H190">
        <f>-$B$3*(1+$B$11*SIN(2*PI()*E191))*F190*G190</f>
        <v>-6.2042017305969237</v>
      </c>
      <c r="I190">
        <f>$B$3*(1+$B$11*SIN(2*PI()*E191))*F190*G190-$B$4*G190</f>
        <v>2.2920648804444377</v>
      </c>
    </row>
    <row r="191" spans="5:9" x14ac:dyDescent="0.25">
      <c r="E191">
        <f>E190+$B$5</f>
        <v>0.43500000000000016</v>
      </c>
      <c r="F191">
        <f>F190+$B$5*H190</f>
        <v>0.52242435160124767</v>
      </c>
      <c r="G191">
        <f>G190+$B$5*I190</f>
        <v>0.19789890738806876</v>
      </c>
      <c r="H191">
        <f>-$B$3*(1+$B$11*SIN(2*PI()*E192))*F191*G191</f>
        <v>-6.2032325024884312</v>
      </c>
      <c r="I191">
        <f>$B$3*(1+$B$11*SIN(2*PI()*E192))*F191*G191-$B$4*G191</f>
        <v>2.2452543547270558</v>
      </c>
    </row>
    <row r="192" spans="5:9" x14ac:dyDescent="0.25">
      <c r="E192">
        <f>E191+$B$5</f>
        <v>0.43600000000000017</v>
      </c>
      <c r="F192">
        <f>F191+$B$5*H191</f>
        <v>0.51622111909875923</v>
      </c>
      <c r="G192">
        <f>G191+$B$5*I191</f>
        <v>0.20014416174279581</v>
      </c>
      <c r="H192">
        <f>-$B$3*(1+$B$11*SIN(2*PI()*E193))*F192*G192</f>
        <v>-6.1991185893569476</v>
      </c>
      <c r="I192">
        <f>$B$3*(1+$B$11*SIN(2*PI()*E193))*F192*G192-$B$4*G192</f>
        <v>2.1962353545010309</v>
      </c>
    </row>
    <row r="193" spans="5:9" x14ac:dyDescent="0.25">
      <c r="E193">
        <f>E192+$B$5</f>
        <v>0.43700000000000017</v>
      </c>
      <c r="F193">
        <f>F192+$B$5*H192</f>
        <v>0.51002200050940227</v>
      </c>
      <c r="G193">
        <f>G192+$B$5*I192</f>
        <v>0.20234039709729684</v>
      </c>
      <c r="H193">
        <f>-$B$3*(1+$B$11*SIN(2*PI()*E194))*F193*G193</f>
        <v>-6.1918832466858111</v>
      </c>
      <c r="I193">
        <f>$B$3*(1+$B$11*SIN(2*PI()*E194))*F193*G193-$B$4*G193</f>
        <v>2.1450753047398745</v>
      </c>
    </row>
    <row r="194" spans="5:9" x14ac:dyDescent="0.25">
      <c r="E194">
        <f>E193+$B$5</f>
        <v>0.43800000000000017</v>
      </c>
      <c r="F194">
        <f>F193+$B$5*H193</f>
        <v>0.50383011726271643</v>
      </c>
      <c r="G194">
        <f>G193+$B$5*I193</f>
        <v>0.20448547240203671</v>
      </c>
      <c r="H194">
        <f>-$B$3*(1+$B$11*SIN(2*PI()*E195))*F194*G194</f>
        <v>-6.181556372330407</v>
      </c>
      <c r="I194">
        <f>$B$3*(1+$B$11*SIN(2*PI()*E195))*F194*G194-$B$4*G194</f>
        <v>2.0918469242896727</v>
      </c>
    </row>
    <row r="195" spans="5:9" x14ac:dyDescent="0.25">
      <c r="E195">
        <f>E194+$B$5</f>
        <v>0.43900000000000017</v>
      </c>
      <c r="F195">
        <f>F194+$B$5*H194</f>
        <v>0.497648560890386</v>
      </c>
      <c r="G195">
        <f>G194+$B$5*I194</f>
        <v>0.20657731932632639</v>
      </c>
      <c r="H195">
        <f>-$B$3*(1+$B$11*SIN(2*PI()*E196))*F195*G195</f>
        <v>-6.1681743405204026</v>
      </c>
      <c r="I195">
        <f>$B$3*(1+$B$11*SIN(2*PI()*E196))*F195*G195-$B$4*G195</f>
        <v>2.0366279539938743</v>
      </c>
    </row>
    <row r="196" spans="5:9" x14ac:dyDescent="0.25">
      <c r="E196">
        <f>E195+$B$5</f>
        <v>0.44000000000000017</v>
      </c>
      <c r="F196">
        <f>F195+$B$5*H195</f>
        <v>0.49148038654986559</v>
      </c>
      <c r="G196">
        <f>G195+$B$5*I195</f>
        <v>0.20861394728032026</v>
      </c>
      <c r="H196">
        <f>-$B$3*(1+$B$11*SIN(2*PI()*E197))*F196*G196</f>
        <v>-6.1517798069415051</v>
      </c>
      <c r="I196">
        <f>$B$3*(1+$B$11*SIN(2*PI()*E197))*F196*G196-$B$4*G196</f>
        <v>1.9795008613350999</v>
      </c>
    </row>
    <row r="197" spans="5:9" x14ac:dyDescent="0.25">
      <c r="E197">
        <f>E196+$B$5</f>
        <v>0.44100000000000017</v>
      </c>
      <c r="F197">
        <f>F196+$B$5*H196</f>
        <v>0.48532860674292411</v>
      </c>
      <c r="G197">
        <f>G196+$B$5*I196</f>
        <v>0.21059344814165537</v>
      </c>
      <c r="H197">
        <f>-$B$3*(1+$B$11*SIN(2*PI()*E198))*F197*G197</f>
        <v>-6.1324214865466704</v>
      </c>
      <c r="I197">
        <f>$B$3*(1+$B$11*SIN(2*PI()*E198))*F197*G197-$B$4*G197</f>
        <v>1.920552523713563</v>
      </c>
    </row>
    <row r="198" spans="5:9" x14ac:dyDescent="0.25">
      <c r="E198">
        <f>E197+$B$5</f>
        <v>0.44200000000000017</v>
      </c>
      <c r="F198">
        <f>F197+$B$5*H197</f>
        <v>0.47919618525637742</v>
      </c>
      <c r="G198">
        <f>G197+$B$5*I197</f>
        <v>0.21251400066536894</v>
      </c>
      <c r="H198">
        <f>-$B$3*(1+$B$11*SIN(2*PI()*E199))*F198*G198</f>
        <v>-6.110153905944963</v>
      </c>
      <c r="I198">
        <f>$B$3*(1+$B$11*SIN(2*PI()*E199))*F198*G198-$B$4*G198</f>
        <v>1.8598738926375846</v>
      </c>
    </row>
    <row r="199" spans="5:9" x14ac:dyDescent="0.25">
      <c r="E199">
        <f>E198+$B$5</f>
        <v>0.44300000000000017</v>
      </c>
      <c r="F199">
        <f>F198+$B$5*H198</f>
        <v>0.47308603135043248</v>
      </c>
      <c r="G199">
        <f>G198+$B$5*I198</f>
        <v>0.21437387455800652</v>
      </c>
      <c r="H199">
        <f>-$B$3*(1+$B$11*SIN(2*PI()*E200))*F199*G199</f>
        <v>-6.0850371323917649</v>
      </c>
      <c r="I199">
        <f>$B$3*(1+$B$11*SIN(2*PI()*E200))*F199*G199-$B$4*G199</f>
        <v>1.7975596412316346</v>
      </c>
    </row>
    <row r="200" spans="5:9" x14ac:dyDescent="0.25">
      <c r="E200">
        <f>E199+$B$5</f>
        <v>0.44400000000000017</v>
      </c>
      <c r="F200">
        <f>F199+$B$5*H199</f>
        <v>0.4670009942180407</v>
      </c>
      <c r="G200">
        <f>G199+$B$5*I199</f>
        <v>0.21617143419923815</v>
      </c>
      <c r="H200">
        <f>-$B$3*(1+$B$11*SIN(2*PI()*E201))*F200*G200</f>
        <v>-6.0571364815550384</v>
      </c>
      <c r="I200">
        <f>$B$3*(1+$B$11*SIN(2*PI()*E201))*F200*G200-$B$4*G200</f>
        <v>1.7337077975702755</v>
      </c>
    </row>
    <row r="201" spans="5:9" x14ac:dyDescent="0.25">
      <c r="E201">
        <f>E200+$B$5</f>
        <v>0.44500000000000017</v>
      </c>
      <c r="F201">
        <f>F200+$B$5*H200</f>
        <v>0.46094385773648566</v>
      </c>
      <c r="G201">
        <f>G200+$B$5*I200</f>
        <v>0.21790514199680844</v>
      </c>
      <c r="H201">
        <f>-$B$3*(1+$B$11*SIN(2*PI()*E202))*F201*G201</f>
        <v>-6.0265222063575346</v>
      </c>
      <c r="I201">
        <f>$B$3*(1+$B$11*SIN(2*PI()*E202))*F201*G201-$B$4*G201</f>
        <v>1.6684193664213653</v>
      </c>
    </row>
    <row r="202" spans="5:9" x14ac:dyDescent="0.25">
      <c r="E202">
        <f>E201+$B$5</f>
        <v>0.44600000000000017</v>
      </c>
      <c r="F202">
        <f>F201+$B$5*H201</f>
        <v>0.45491733553012814</v>
      </c>
      <c r="G202">
        <f>G201+$B$5*I201</f>
        <v>0.21957356136322981</v>
      </c>
      <c r="H202">
        <f>-$B$3*(1+$B$11*SIN(2*PI()*E203))*F202*G202</f>
        <v>-5.9932691692932956</v>
      </c>
      <c r="I202">
        <f>$B$3*(1+$B$11*SIN(2*PI()*E203))*F202*G202-$B$4*G202</f>
        <v>1.6017979420286999</v>
      </c>
    </row>
    <row r="203" spans="5:9" x14ac:dyDescent="0.25">
      <c r="E203">
        <f>E202+$B$5</f>
        <v>0.44700000000000017</v>
      </c>
      <c r="F203">
        <f>F202+$B$5*H202</f>
        <v>0.44892406636083487</v>
      </c>
      <c r="G203">
        <f>G202+$B$5*I202</f>
        <v>0.2211753593052585</v>
      </c>
      <c r="H203">
        <f>-$B$3*(1+$B$11*SIN(2*PI()*E204))*F203*G203</f>
        <v>-5.9574565006881217</v>
      </c>
      <c r="I203">
        <f>$B$3*(1+$B$11*SIN(2*PI()*E204))*F203*G203-$B$4*G203</f>
        <v>1.5339493145829515</v>
      </c>
    </row>
    <row r="204" spans="5:9" x14ac:dyDescent="0.25">
      <c r="E204">
        <f>E203+$B$5</f>
        <v>0.44800000000000018</v>
      </c>
      <c r="F204">
        <f>F203+$B$5*H203</f>
        <v>0.44296660986014674</v>
      </c>
      <c r="G204">
        <f>G203+$B$5*I203</f>
        <v>0.22270930861984145</v>
      </c>
      <c r="H204">
        <f>-$B$3*(1+$B$11*SIN(2*PI()*E205))*F204*G204</f>
        <v>-5.9191672454176993</v>
      </c>
      <c r="I204">
        <f>$B$3*(1+$B$11*SIN(2*PI()*E205))*F204*G204-$B$4*G204</f>
        <v>1.4649810730208701</v>
      </c>
    </row>
    <row r="205" spans="5:9" x14ac:dyDescent="0.25">
      <c r="E205">
        <f>E204+$B$5</f>
        <v>0.44900000000000018</v>
      </c>
      <c r="F205">
        <f>F204+$B$5*H204</f>
        <v>0.43704744261472905</v>
      </c>
      <c r="G205">
        <f>G204+$B$5*I204</f>
        <v>0.22417428969286232</v>
      </c>
      <c r="H205">
        <f>-$B$3*(1+$B$11*SIN(2*PI()*E206))*F205*G205</f>
        <v>-5.8784880006143343</v>
      </c>
      <c r="I205">
        <f>$B$3*(1+$B$11*SIN(2*PI()*E206))*F205*G205-$B$4*G205</f>
        <v>1.3950022067570877</v>
      </c>
    </row>
    <row r="206" spans="5:9" x14ac:dyDescent="0.25">
      <c r="E206">
        <f>E205+$B$5</f>
        <v>0.45000000000000018</v>
      </c>
      <c r="F206">
        <f>F205+$B$5*H205</f>
        <v>0.4311689546141147</v>
      </c>
      <c r="G206">
        <f>G205+$B$5*I205</f>
        <v>0.22556929189961941</v>
      </c>
      <c r="H206">
        <f>-$B$3*(1+$B$11*SIN(2*PI()*E207))*F206*G206</f>
        <v>-5.8355085468842995</v>
      </c>
      <c r="I206">
        <f>$B$3*(1+$B$11*SIN(2*PI()*E207))*F206*G206-$B$4*G206</f>
        <v>1.3241227088919114</v>
      </c>
    </row>
    <row r="207" spans="5:9" x14ac:dyDescent="0.25">
      <c r="E207">
        <f>E206+$B$5</f>
        <v>0.45100000000000018</v>
      </c>
      <c r="F207">
        <f>F206+$B$5*H206</f>
        <v>0.42533344606723039</v>
      </c>
      <c r="G207">
        <f>G206+$B$5*I206</f>
        <v>0.22689341460851131</v>
      </c>
      <c r="H207">
        <f>-$B$3*(1+$B$11*SIN(2*PI()*E208))*F207*G207</f>
        <v>-5.7903214755239389</v>
      </c>
      <c r="I207">
        <f>$B$3*(1+$B$11*SIN(2*PI()*E208))*F207*G207-$B$4*G207</f>
        <v>1.2524531833537127</v>
      </c>
    </row>
    <row r="208" spans="5:9" x14ac:dyDescent="0.25">
      <c r="E208">
        <f>E207+$B$5</f>
        <v>0.45200000000000018</v>
      </c>
      <c r="F208">
        <f>F207+$B$5*H207</f>
        <v>0.41954312459170645</v>
      </c>
      <c r="G208">
        <f>G207+$B$5*I207</f>
        <v>0.22814586779186502</v>
      </c>
      <c r="H208">
        <f>-$B$3*(1+$B$11*SIN(2*PI()*E209))*F208*G208</f>
        <v>-5.7430218141651244</v>
      </c>
      <c r="I208">
        <f>$B$3*(1+$B$11*SIN(2*PI()*E209))*F208*G208-$B$4*G208</f>
        <v>1.1801044583278237</v>
      </c>
    </row>
    <row r="209" spans="5:9" x14ac:dyDescent="0.25">
      <c r="E209">
        <f>E208+$B$5</f>
        <v>0.45300000000000018</v>
      </c>
      <c r="F209">
        <f>F208+$B$5*H208</f>
        <v>0.41380010277754131</v>
      </c>
      <c r="G209">
        <f>G208+$B$5*I208</f>
        <v>0.22932597225019286</v>
      </c>
      <c r="H209">
        <f>-$B$3*(1+$B$11*SIN(2*PI()*E210))*F209*G209</f>
        <v>-5.6937066532013638</v>
      </c>
      <c r="I209">
        <f>$B$3*(1+$B$11*SIN(2*PI()*E210))*F209*G209-$B$4*G209</f>
        <v>1.1071872081975069</v>
      </c>
    </row>
    <row r="210" spans="5:9" x14ac:dyDescent="0.25">
      <c r="E210">
        <f>E209+$B$5</f>
        <v>0.45400000000000018</v>
      </c>
      <c r="F210">
        <f>F209+$B$5*H209</f>
        <v>0.40810639612433997</v>
      </c>
      <c r="G210">
        <f>G209+$B$5*I209</f>
        <v>0.23043315945839035</v>
      </c>
      <c r="H210">
        <f>-$B$3*(1+$B$11*SIN(2*PI()*E211))*F210*G210</f>
        <v>-5.6424747752465434</v>
      </c>
      <c r="I210">
        <f>$B$3*(1+$B$11*SIN(2*PI()*E211))*F210*G210-$B$4*G210</f>
        <v>1.0338115860787367</v>
      </c>
    </row>
    <row r="211" spans="5:9" x14ac:dyDescent="0.25">
      <c r="E211">
        <f>E210+$B$5</f>
        <v>0.45500000000000018</v>
      </c>
      <c r="F211">
        <f>F210+$B$5*H210</f>
        <v>0.40246392134909342</v>
      </c>
      <c r="G211">
        <f>G210+$B$5*I210</f>
        <v>0.23146697104446909</v>
      </c>
      <c r="H211">
        <f>-$B$3*(1+$B$11*SIN(2*PI()*E212))*F211*G211</f>
        <v>-5.5894262897612457</v>
      </c>
      <c r="I211">
        <f>$B$3*(1+$B$11*SIN(2*PI()*E212))*F211*G211-$B$4*G211</f>
        <v>0.96008686887186379</v>
      </c>
    </row>
    <row r="212" spans="5:9" x14ac:dyDescent="0.25">
      <c r="E212">
        <f>E211+$B$5</f>
        <v>0.45600000000000018</v>
      </c>
      <c r="F212">
        <f>F211+$B$5*H211</f>
        <v>0.3968744950593322</v>
      </c>
      <c r="G212">
        <f>G211+$B$5*I211</f>
        <v>0.23242705791334095</v>
      </c>
      <c r="H212">
        <f>-$B$3*(1+$B$11*SIN(2*PI()*E213))*F212*G212</f>
        <v>-5.5346622748490004</v>
      </c>
      <c r="I212">
        <f>$B$3*(1+$B$11*SIN(2*PI()*E213))*F212*G212-$B$4*G212</f>
        <v>0.8861211165821814</v>
      </c>
    </row>
    <row r="213" spans="5:9" x14ac:dyDescent="0.25">
      <c r="E213">
        <f>E212+$B$5</f>
        <v>0.45700000000000018</v>
      </c>
      <c r="F213">
        <f>F212+$B$5*H212</f>
        <v>0.3913398327844832</v>
      </c>
      <c r="G213">
        <f>G212+$B$5*I212</f>
        <v>0.23331317902992313</v>
      </c>
      <c r="H213">
        <f>-$B$3*(1+$B$11*SIN(2*PI()*E214))*F213*G213</f>
        <v>-5.4782844280791787</v>
      </c>
      <c r="I213">
        <f>$B$3*(1+$B$11*SIN(2*PI()*E214))*F213*G213-$B$4*G213</f>
        <v>0.81202084748071623</v>
      </c>
    </row>
    <row r="214" spans="5:9" x14ac:dyDescent="0.25">
      <c r="E214">
        <f>E213+$B$5</f>
        <v>0.45800000000000018</v>
      </c>
      <c r="F214">
        <f>F213+$B$5*H213</f>
        <v>0.38586154835640402</v>
      </c>
      <c r="G214">
        <f>G213+$B$5*I213</f>
        <v>0.23412519987740385</v>
      </c>
      <c r="H214">
        <f>-$B$3*(1+$B$11*SIN(2*PI()*E215))*F214*G214</f>
        <v>-5.4203947280368574</v>
      </c>
      <c r="I214">
        <f>$B$3*(1+$B$11*SIN(2*PI()*E215))*F214*G214-$B$4*G214</f>
        <v>0.73789073048878073</v>
      </c>
    </row>
    <row r="215" spans="5:9" x14ac:dyDescent="0.25">
      <c r="E215">
        <f>E214+$B$5</f>
        <v>0.45900000000000019</v>
      </c>
      <c r="F215">
        <f>F214+$B$5*H214</f>
        <v>0.38044115362836717</v>
      </c>
      <c r="G215">
        <f>G214+$B$5*I214</f>
        <v>0.23486309060789262</v>
      </c>
      <c r="H215">
        <f>-$B$3*(1+$B$11*SIN(2*PI()*E216))*F215*G215</f>
        <v>-5.3610951081354239</v>
      </c>
      <c r="I215">
        <f>$B$3*(1+$B$11*SIN(2*PI()*E216))*F215*G215-$B$4*G215</f>
        <v>0.66383329597757168</v>
      </c>
    </row>
    <row r="216" spans="5:9" x14ac:dyDescent="0.25">
      <c r="E216">
        <f>E215+$B$5</f>
        <v>0.46000000000000019</v>
      </c>
      <c r="F216">
        <f>F215+$B$5*H215</f>
        <v>0.37508005852023174</v>
      </c>
      <c r="G216">
        <f>G215+$B$5*I215</f>
        <v>0.2355269239038702</v>
      </c>
      <c r="H216">
        <f>-$B$3*(1+$B$11*SIN(2*PI()*E217))*F216*G216</f>
        <v>-5.3004871440572279</v>
      </c>
      <c r="I216">
        <f>$B$3*(1+$B$11*SIN(2*PI()*E217))*F216*G216-$B$4*G216</f>
        <v>0.58994866597982387</v>
      </c>
    </row>
    <row r="217" spans="5:9" x14ac:dyDescent="0.25">
      <c r="E217">
        <f>E216+$B$5</f>
        <v>0.46100000000000019</v>
      </c>
      <c r="F217">
        <f>F216+$B$5*H216</f>
        <v>0.36977957137617451</v>
      </c>
      <c r="G217">
        <f>G216+$B$5*I216</f>
        <v>0.23611687256985003</v>
      </c>
      <c r="H217">
        <f>-$B$3*(1+$B$11*SIN(2*PI()*E218))*F217*G217</f>
        <v>-5.2386717560137184</v>
      </c>
      <c r="I217">
        <f>$B$3*(1+$B$11*SIN(2*PI()*E218))*F217*G217-$B$4*G217</f>
        <v>0.51633430461671725</v>
      </c>
    </row>
    <row r="218" spans="5:9" x14ac:dyDescent="0.25">
      <c r="E218">
        <f>E217+$B$5</f>
        <v>0.46200000000000019</v>
      </c>
      <c r="F218">
        <f>F217+$B$5*H217</f>
        <v>0.36454089962016079</v>
      </c>
      <c r="G218">
        <f>G217+$B$5*I217</f>
        <v>0.23663320687446676</v>
      </c>
      <c r="H218">
        <f>-$B$3*(1+$B$11*SIN(2*PI()*E219))*F218*G218</f>
        <v>-5.1757489268413037</v>
      </c>
      <c r="I218">
        <f>$B$3*(1+$B$11*SIN(2*PI()*E219))*F218*G218-$B$4*G218</f>
        <v>0.44308478935196849</v>
      </c>
    </row>
    <row r="219" spans="5:9" x14ac:dyDescent="0.25">
      <c r="E219">
        <f>E218+$B$5</f>
        <v>0.46300000000000019</v>
      </c>
      <c r="F219">
        <f>F218+$B$5*H218</f>
        <v>0.35936515069331948</v>
      </c>
      <c r="G219">
        <f>G218+$B$5*I218</f>
        <v>0.23707629166381872</v>
      </c>
      <c r="H219">
        <f>-$B$3*(1+$B$11*SIN(2*PI()*E220))*F219*G219</f>
        <v>-5.1118174367748948</v>
      </c>
      <c r="I219">
        <f>$B$3*(1+$B$11*SIN(2*PI()*E220))*F219*G219-$B$4*G219</f>
        <v>0.37029160349852042</v>
      </c>
    </row>
    <row r="220" spans="5:9" x14ac:dyDescent="0.25">
      <c r="E220">
        <f>E219+$B$5</f>
        <v>0.46400000000000019</v>
      </c>
      <c r="F220">
        <f>F219+$B$5*H219</f>
        <v>0.35425333325654457</v>
      </c>
      <c r="G220">
        <f>G219+$B$5*I219</f>
        <v>0.23744658326731724</v>
      </c>
      <c r="H220">
        <f>-$B$3*(1+$B$11*SIN(2*PI()*E221))*F220*G220</f>
        <v>-5.0469746155694875</v>
      </c>
      <c r="I220">
        <f>$B$3*(1+$B$11*SIN(2*PI()*E221))*F220*G220-$B$4*G220</f>
        <v>0.29804295022314253</v>
      </c>
    </row>
    <row r="221" spans="5:9" x14ac:dyDescent="0.25">
      <c r="E221">
        <f>E220+$B$5</f>
        <v>0.46500000000000019</v>
      </c>
      <c r="F221">
        <f>F220+$B$5*H220</f>
        <v>0.3492063586409751</v>
      </c>
      <c r="G221">
        <f>G220+$B$5*I220</f>
        <v>0.23774462621754039</v>
      </c>
      <c r="H221">
        <f>-$B$3*(1+$B$11*SIN(2*PI()*E222))*F221*G221</f>
        <v>-4.9813161124732188</v>
      </c>
      <c r="I221">
        <f>$B$3*(1+$B$11*SIN(2*PI()*E222))*F221*G221-$B$4*G221</f>
        <v>0.22642358812241081</v>
      </c>
    </row>
    <row r="222" spans="5:9" x14ac:dyDescent="0.25">
      <c r="E222">
        <f>E221+$B$5</f>
        <v>0.46600000000000019</v>
      </c>
      <c r="F222">
        <f>F221+$B$5*H221</f>
        <v>0.34422504252850189</v>
      </c>
      <c r="G222">
        <f>G221+$B$5*I221</f>
        <v>0.2379710498056628</v>
      </c>
      <c r="H222">
        <f>-$B$3*(1+$B$11*SIN(2*PI()*E223))*F222*G222</f>
        <v>-4.9149356843943908</v>
      </c>
      <c r="I222">
        <f>$B$3*(1+$B$11*SIN(2*PI()*E223))*F222*G222-$B$4*G222</f>
        <v>0.15551468828113446</v>
      </c>
    </row>
    <row r="223" spans="5:9" x14ac:dyDescent="0.25">
      <c r="E223">
        <f>E222+$B$5</f>
        <v>0.46700000000000019</v>
      </c>
      <c r="F223">
        <f>F222+$B$5*H222</f>
        <v>0.33931010684410751</v>
      </c>
      <c r="G223">
        <f>G222+$B$5*I222</f>
        <v>0.23812656449394393</v>
      </c>
      <c r="H223">
        <f>-$B$3*(1+$B$11*SIN(2*PI()*E224))*F223*G223</f>
        <v>-4.8479250024516229</v>
      </c>
      <c r="I223">
        <f>$B$3*(1+$B$11*SIN(2*PI()*E224))*F223*G223-$B$4*G223</f>
        <v>8.539371257274464E-2</v>
      </c>
    </row>
    <row r="224" spans="5:9" x14ac:dyDescent="0.25">
      <c r="E224">
        <f>E223+$B$5</f>
        <v>0.46800000000000019</v>
      </c>
      <c r="F224">
        <f>F223+$B$5*H223</f>
        <v>0.33446218184165588</v>
      </c>
      <c r="G224">
        <f>G223+$B$5*I223</f>
        <v>0.23821195820651667</v>
      </c>
      <c r="H224">
        <f>-$B$3*(1+$B$11*SIN(2*PI()*E225))*F224*G224</f>
        <v>-4.7803734769514943</v>
      </c>
      <c r="I224">
        <f>$B$3*(1+$B$11*SIN(2*PI()*E225))*F224*G224-$B$4*G224</f>
        <v>1.6134312821161068E-2</v>
      </c>
    </row>
    <row r="225" spans="5:9" x14ac:dyDescent="0.25">
      <c r="E225">
        <f>E224+$B$5</f>
        <v>0.46900000000000019</v>
      </c>
      <c r="F225">
        <f>F224+$B$5*H224</f>
        <v>0.3296818083647044</v>
      </c>
      <c r="G225">
        <f>G224+$B$5*I224</f>
        <v>0.23822809251933783</v>
      </c>
      <c r="H225">
        <f>-$B$3*(1+$B$11*SIN(2*PI()*E226))*F225*G225</f>
        <v>-4.7123681007029647</v>
      </c>
      <c r="I225">
        <f>$B$3*(1+$B$11*SIN(2*PI()*E226))*F225*G225-$B$4*G225</f>
        <v>-5.2193749683791424E-2</v>
      </c>
    </row>
    <row r="226" spans="5:9" x14ac:dyDescent="0.25">
      <c r="E226">
        <f>E225+$B$5</f>
        <v>0.4700000000000002</v>
      </c>
      <c r="F226">
        <f>F225+$B$5*H225</f>
        <v>0.32496944026400143</v>
      </c>
      <c r="G226">
        <f>G225+$B$5*I225</f>
        <v>0.23817589876965403</v>
      </c>
      <c r="H226">
        <f>-$B$3*(1+$B$11*SIN(2*PI()*E227))*F226*G226</f>
        <v>-4.6439933104529958</v>
      </c>
      <c r="I226">
        <f>$B$3*(1+$B$11*SIN(2*PI()*E227))*F226*G226-$B$4*G226</f>
        <v>-0.11952466494008451</v>
      </c>
    </row>
    <row r="227" spans="5:9" x14ac:dyDescent="0.25">
      <c r="E227">
        <f>E226+$B$5</f>
        <v>0.4710000000000002</v>
      </c>
      <c r="F227">
        <f>F226+$B$5*H226</f>
        <v>0.32032544695354842</v>
      </c>
      <c r="G227">
        <f>G226+$B$5*I226</f>
        <v>0.23805637410471395</v>
      </c>
      <c r="H227">
        <f>-$B$3*(1+$B$11*SIN(2*PI()*E228))*F227*G227</f>
        <v>-4.575330866114018</v>
      </c>
      <c r="I227">
        <f>$B$3*(1+$B$11*SIN(2*PI()*E228))*F227*G227-$B$4*G227</f>
        <v>-0.18579661598026131</v>
      </c>
    </row>
    <row r="228" spans="5:9" x14ac:dyDescent="0.25">
      <c r="E228">
        <f>E227+$B$5</f>
        <v>0.4720000000000002</v>
      </c>
      <c r="F228">
        <f>F227+$B$5*H227</f>
        <v>0.31575011608743442</v>
      </c>
      <c r="G228">
        <f>G227+$B$5*I227</f>
        <v>0.23787057748873369</v>
      </c>
      <c r="H228">
        <f>-$B$3*(1+$B$11*SIN(2*PI()*E229))*F228*G228</f>
        <v>-4.5064597473511636</v>
      </c>
      <c r="I228">
        <f>$B$3*(1+$B$11*SIN(2*PI()*E229))*F228*G228-$B$4*G228</f>
        <v>-0.25095180242351045</v>
      </c>
    </row>
    <row r="229" spans="5:9" x14ac:dyDescent="0.25">
      <c r="E229">
        <f>E228+$B$5</f>
        <v>0.4730000000000002</v>
      </c>
      <c r="F229">
        <f>F228+$B$5*H228</f>
        <v>0.31124365634008327</v>
      </c>
      <c r="G229">
        <f>G228+$B$5*I228</f>
        <v>0.23761962568631018</v>
      </c>
      <c r="H229">
        <f>-$B$3*(1+$B$11*SIN(2*PI()*E230))*F229*G229</f>
        <v>-4.4374560670061491</v>
      </c>
      <c r="I229">
        <f>$B$3*(1+$B$11*SIN(2*PI()*E230))*F229*G229-$B$4*G229</f>
        <v>-0.31493644672005416</v>
      </c>
    </row>
    <row r="230" spans="5:9" x14ac:dyDescent="0.25">
      <c r="E230">
        <f>E229+$B$5</f>
        <v>0.4740000000000002</v>
      </c>
      <c r="F230">
        <f>F229+$B$5*H229</f>
        <v>0.30680620027307715</v>
      </c>
      <c r="G230">
        <f>G229+$B$5*I229</f>
        <v>0.23730468923959011</v>
      </c>
      <c r="H230">
        <f>-$B$3*(1+$B$11*SIN(2*PI()*E231))*F230*G230</f>
        <v>-4.3683930007549208</v>
      </c>
      <c r="I230">
        <f>$B$3*(1+$B$11*SIN(2*PI()*E231))*F230*G230-$B$4*G230</f>
        <v>-0.37770078403688156</v>
      </c>
    </row>
    <row r="231" spans="5:9" x14ac:dyDescent="0.25">
      <c r="E231">
        <f>E230+$B$5</f>
        <v>0.4750000000000002</v>
      </c>
      <c r="F231">
        <f>F230+$B$5*H230</f>
        <v>0.30243780727232222</v>
      </c>
      <c r="G231">
        <f>G230+$B$5*I230</f>
        <v>0.23692698845555324</v>
      </c>
      <c r="H231">
        <f>-$B$3*(1+$B$11*SIN(2*PI()*E232))*F231*G231</f>
        <v>-4.2993407323279396</v>
      </c>
      <c r="I231">
        <f>$B$3*(1+$B$11*SIN(2*PI()*E232))*F231*G231-$B$4*G231</f>
        <v>-0.43919903678312533</v>
      </c>
    </row>
    <row r="232" spans="5:9" x14ac:dyDescent="0.25">
      <c r="E232">
        <f>E231+$B$5</f>
        <v>0.4760000000000002</v>
      </c>
      <c r="F232">
        <f>F231+$B$5*H231</f>
        <v>0.29813846653999426</v>
      </c>
      <c r="G232">
        <f>G231+$B$5*I231</f>
        <v>0.23648778941877011</v>
      </c>
      <c r="H232">
        <f>-$B$3*(1+$B$11*SIN(2*PI()*E233))*F232*G232</f>
        <v>-4.2303664135647123</v>
      </c>
      <c r="I232">
        <f>$B$3*(1+$B$11*SIN(2*PI()*E233))*F232*G232-$B$4*G232</f>
        <v>-0.4993893748106899</v>
      </c>
    </row>
    <row r="233" spans="5:9" x14ac:dyDescent="0.25">
      <c r="E233">
        <f>E232+$B$5</f>
        <v>0.4770000000000002</v>
      </c>
      <c r="F233">
        <f>F232+$B$5*H232</f>
        <v>0.29390810012642954</v>
      </c>
      <c r="G233">
        <f>G232+$B$5*I232</f>
        <v>0.23598840004395941</v>
      </c>
      <c r="H233">
        <f>-$B$3*(1+$B$11*SIN(2*PI()*E234))*F233*G233</f>
        <v>-4.1615341385277551</v>
      </c>
      <c r="I233">
        <f>$B$3*(1+$B$11*SIN(2*PI()*E234))*F233*G233-$B$4*G233</f>
        <v>-0.55823386235143335</v>
      </c>
    </row>
    <row r="234" spans="5:9" x14ac:dyDescent="0.25">
      <c r="E234">
        <f>E233+$B$5</f>
        <v>0.4780000000000002</v>
      </c>
      <c r="F234">
        <f>F233+$B$5*H233</f>
        <v>0.28974656598790177</v>
      </c>
      <c r="G234">
        <f>G233+$B$5*I233</f>
        <v>0.23543016618160797</v>
      </c>
      <c r="H234">
        <f>-$B$3*(1+$B$11*SIN(2*PI()*E235))*F234*G234</f>
        <v>-4.0929049308649175</v>
      </c>
      <c r="I234">
        <f>$B$3*(1+$B$11*SIN(2*PI()*E235))*F234*G234-$B$4*G234</f>
        <v>-0.61569839276724192</v>
      </c>
    </row>
    <row r="235" spans="5:9" x14ac:dyDescent="0.25">
      <c r="E235">
        <f>E234+$B$5</f>
        <v>0.4790000000000002</v>
      </c>
      <c r="F235">
        <f>F234+$B$5*H234</f>
        <v>0.28565366105703688</v>
      </c>
      <c r="G235">
        <f>G234+$B$5*I234</f>
        <v>0.23481446778884074</v>
      </c>
      <c r="H235">
        <f>-$B$3*(1+$B$11*SIN(2*PI()*E236))*F235*G235</f>
        <v>-4.0245367435825212</v>
      </c>
      <c r="I235">
        <f>$B$3*(1+$B$11*SIN(2*PI()*E236))*F235*G235-$B$4*G235</f>
        <v>-0.67175261219429316</v>
      </c>
    </row>
    <row r="236" spans="5:9" x14ac:dyDescent="0.25">
      <c r="E236">
        <f>E235+$B$5</f>
        <v>0.4800000000000002</v>
      </c>
      <c r="F236">
        <f>F235+$B$5*H235</f>
        <v>0.28162912431345438</v>
      </c>
      <c r="G236">
        <f>G235+$B$5*I235</f>
        <v>0.23414271517664645</v>
      </c>
      <c r="H236">
        <f>-$B$3*(1+$B$11*SIN(2*PI()*E237))*F236*G236</f>
        <v>-3.9564844703744102</v>
      </c>
      <c r="I236">
        <f>$B$3*(1+$B$11*SIN(2*PI()*E237))*F236*G236-$B$4*G236</f>
        <v>-0.72636983315851911</v>
      </c>
    </row>
    <row r="237" spans="5:9" x14ac:dyDescent="0.25">
      <c r="E237">
        <f>E236+$B$5</f>
        <v>0.48100000000000021</v>
      </c>
      <c r="F237">
        <f>F236+$B$5*H236</f>
        <v>0.27767263984307999</v>
      </c>
      <c r="G237">
        <f>G236+$B$5*I236</f>
        <v>0.23341634534348793</v>
      </c>
      <c r="H237">
        <f>-$B$3*(1+$B$11*SIN(2*PI()*E238))*F237*G237</f>
        <v>-3.8887999676430187</v>
      </c>
      <c r="I237">
        <f>$B$3*(1+$B$11*SIN(2*PI()*E238))*F237*G237-$B$4*G237</f>
        <v>-0.77952693922673966</v>
      </c>
    </row>
    <row r="238" spans="5:9" x14ac:dyDescent="0.25">
      <c r="E238">
        <f>E237+$B$5</f>
        <v>0.48200000000000021</v>
      </c>
      <c r="F238">
        <f>F237+$B$5*H237</f>
        <v>0.27378383987543697</v>
      </c>
      <c r="G238">
        <f>G237+$B$5*I237</f>
        <v>0.2326368184042612</v>
      </c>
      <c r="H238">
        <f>-$B$3*(1+$B$11*SIN(2*PI()*E239))*F238*G238</f>
        <v>-3.8215320863474016</v>
      </c>
      <c r="I238">
        <f>$B$3*(1+$B$11*SIN(2*PI()*E239))*F238*G238-$B$4*G238</f>
        <v>-0.83120428173782201</v>
      </c>
    </row>
    <row r="239" spans="5:9" x14ac:dyDescent="0.25">
      <c r="E239">
        <f>E238+$B$5</f>
        <v>0.48300000000000021</v>
      </c>
      <c r="F239">
        <f>F238+$B$5*H238</f>
        <v>0.26996230778908958</v>
      </c>
      <c r="G239">
        <f>G238+$B$5*I238</f>
        <v>0.23180561412252337</v>
      </c>
      <c r="H239">
        <f>-$B$3*(1+$B$11*SIN(2*PI()*E240))*F239*G239</f>
        <v>-3.7547267128190152</v>
      </c>
      <c r="I239">
        <f>$B$3*(1+$B$11*SIN(2*PI()*E240))*F239*G239-$B$4*G239</f>
        <v>-0.88138556963145209</v>
      </c>
    </row>
    <row r="240" spans="5:9" x14ac:dyDescent="0.25">
      <c r="E240">
        <f>E239+$B$5</f>
        <v>0.48400000000000021</v>
      </c>
      <c r="F240">
        <f>F239+$B$5*H239</f>
        <v>0.26620758107627057</v>
      </c>
      <c r="G240">
        <f>G239+$B$5*I239</f>
        <v>0.23092422855289191</v>
      </c>
      <c r="H240">
        <f>-$B$3*(1+$B$11*SIN(2*PI()*E241))*F240*G240</f>
        <v>-3.6884268176981525</v>
      </c>
      <c r="I240">
        <f>$B$3*(1+$B$11*SIN(2*PI()*E241))*F240*G240-$B$4*G240</f>
        <v>-0.93005775335968544</v>
      </c>
    </row>
    <row r="241" spans="5:9" x14ac:dyDescent="0.25">
      <c r="E241">
        <f>E240+$B$5</f>
        <v>0.48500000000000021</v>
      </c>
      <c r="F241">
        <f>F240+$B$5*H240</f>
        <v>0.26251915425857242</v>
      </c>
      <c r="G241">
        <f>G240+$B$5*I240</f>
        <v>0.22999417079953222</v>
      </c>
      <c r="H241">
        <f>-$B$3*(1+$B$11*SIN(2*PI()*E242))*F241*G241</f>
        <v>-3.6226725121616909</v>
      </c>
      <c r="I241">
        <f>$B$3*(1+$B$11*SIN(2*PI()*E242))*F241*G241-$B$4*G241</f>
        <v>-0.97721090382895381</v>
      </c>
    </row>
    <row r="242" spans="5:9" x14ac:dyDescent="0.25">
      <c r="E242">
        <f>E241+$B$5</f>
        <v>0.48600000000000021</v>
      </c>
      <c r="F242">
        <f>F241+$B$5*H241</f>
        <v>0.25889648174641072</v>
      </c>
      <c r="G242">
        <f>G241+$B$5*I241</f>
        <v>0.22901695989570325</v>
      </c>
      <c r="H242">
        <f>-$B$3*(1+$B$11*SIN(2*PI()*E243))*F242*G242</f>
        <v>-3.5575011106353847</v>
      </c>
      <c r="I242">
        <f>$B$3*(1+$B$11*SIN(2*PI()*E243))*F242*G242-$B$4*G242</f>
        <v>-1.0228380872786804</v>
      </c>
    </row>
    <row r="243" spans="5:9" x14ac:dyDescent="0.25">
      <c r="E243">
        <f>E242+$B$5</f>
        <v>0.48700000000000021</v>
      </c>
      <c r="F243">
        <f>F242+$B$5*H242</f>
        <v>0.25533898063577531</v>
      </c>
      <c r="G243">
        <f>G242+$B$5*I242</f>
        <v>0.22799412180842457</v>
      </c>
      <c r="H243">
        <f>-$B$3*(1+$B$11*SIN(2*PI()*E244))*F243*G243</f>
        <v>-3.4929471992107151</v>
      </c>
      <c r="I243">
        <f>$B$3*(1+$B$11*SIN(2*PI()*E244))*F243*G243-$B$4*G243</f>
        <v>-1.0669352369577765</v>
      </c>
    </row>
    <row r="244" spans="5:9" x14ac:dyDescent="0.25">
      <c r="E244">
        <f>E243+$B$5</f>
        <v>0.48800000000000021</v>
      </c>
      <c r="F244">
        <f>F243+$B$5*H243</f>
        <v>0.25184603343656459</v>
      </c>
      <c r="G244">
        <f>G243+$B$5*I243</f>
        <v>0.22692718657146679</v>
      </c>
      <c r="H244">
        <f>-$B$3*(1+$B$11*SIN(2*PI()*E245))*F244*G244</f>
        <v>-3.4290427090165894</v>
      </c>
      <c r="I244">
        <f>$B$3*(1+$B$11*SIN(2*PI()*E245))*F244*G244-$B$4*G244</f>
        <v>-1.1095010224127462</v>
      </c>
    </row>
    <row r="245" spans="5:9" x14ac:dyDescent="0.25">
      <c r="E245">
        <f>E244+$B$5</f>
        <v>0.48900000000000021</v>
      </c>
      <c r="F245">
        <f>F244+$B$5*H244</f>
        <v>0.248416990727548</v>
      </c>
      <c r="G245">
        <f>G244+$B$5*I244</f>
        <v>0.22581768554905404</v>
      </c>
      <c r="H245">
        <f>-$B$3*(1+$B$11*SIN(2*PI()*E246))*F245*G245</f>
        <v>-3.3658169938293421</v>
      </c>
      <c r="I245">
        <f>$B$3*(1+$B$11*SIN(2*PI()*E246))*F245*G245-$B$4*G245</f>
        <v>-1.1505367171517387</v>
      </c>
    </row>
    <row r="246" spans="5:9" x14ac:dyDescent="0.25">
      <c r="E246">
        <f>E245+$B$5</f>
        <v>0.49000000000000021</v>
      </c>
      <c r="F246">
        <f>F245+$B$5*H245</f>
        <v>0.24505117373371865</v>
      </c>
      <c r="G246">
        <f>G245+$B$5*I245</f>
        <v>0.22466714883190231</v>
      </c>
      <c r="H246">
        <f>-$B$3*(1+$B$11*SIN(2*PI()*E247))*F246*G246</f>
        <v>-3.3032969112399431</v>
      </c>
      <c r="I246">
        <f>$B$3*(1+$B$11*SIN(2*PI()*E247))*F246*G246-$B$4*G246</f>
        <v>-1.1900460653981031</v>
      </c>
    </row>
    <row r="247" spans="5:9" x14ac:dyDescent="0.25">
      <c r="E247">
        <f>E246+$B$5</f>
        <v>0.49100000000000021</v>
      </c>
      <c r="F247">
        <f>F246+$B$5*H246</f>
        <v>0.2417478768224787</v>
      </c>
      <c r="G247">
        <f>G246+$B$5*I246</f>
        <v>0.2234771027665042</v>
      </c>
      <c r="H247">
        <f>-$B$3*(1+$B$11*SIN(2*PI()*E248))*F247*G247</f>
        <v>-3.2415069067344762</v>
      </c>
      <c r="I247">
        <f>$B$3*(1+$B$11*SIN(2*PI()*E248))*F247*G247-$B$4*G247</f>
        <v>-1.228035148595608</v>
      </c>
    </row>
    <row r="248" spans="5:9" x14ac:dyDescent="0.25">
      <c r="E248">
        <f>E247+$B$5</f>
        <v>0.49200000000000021</v>
      </c>
      <c r="F248">
        <f>F247+$B$5*H247</f>
        <v>0.23850636991574423</v>
      </c>
      <c r="G248">
        <f>G247+$B$5*I247</f>
        <v>0.22224906761790861</v>
      </c>
      <c r="H248">
        <f>-$B$3*(1+$B$11*SIN(2*PI()*E249))*F248*G248</f>
        <v>-3.1804691000823695</v>
      </c>
      <c r="I248">
        <f>$B$3*(1+$B$11*SIN(2*PI()*E249))*F248*G248-$B$4*G248</f>
        <v>-1.2645122522758028</v>
      </c>
    </row>
    <row r="249" spans="5:9" x14ac:dyDescent="0.25">
      <c r="E249">
        <f>E248+$B$5</f>
        <v>0.49300000000000022</v>
      </c>
      <c r="F249">
        <f>F248+$B$5*H248</f>
        <v>0.23532590081566185</v>
      </c>
      <c r="G249">
        <f>G248+$B$5*I248</f>
        <v>0.2209845553656328</v>
      </c>
      <c r="H249">
        <f>-$B$3*(1+$B$11*SIN(2*PI()*E250))*F249*G249</f>
        <v>-3.1202033734659627</v>
      </c>
      <c r="I249">
        <f>$B$3*(1+$B$11*SIN(2*PI()*E250))*F249*G249-$B$4*G249</f>
        <v>-1.2994877338466932</v>
      </c>
    </row>
    <row r="250" spans="5:9" x14ac:dyDescent="0.25">
      <c r="E250">
        <f>E249+$B$5</f>
        <v>0.49400000000000022</v>
      </c>
      <c r="F250">
        <f>F249+$B$5*H249</f>
        <v>0.23220569744219588</v>
      </c>
      <c r="G250">
        <f>G249+$B$5*I249</f>
        <v>0.21968506763178611</v>
      </c>
      <c r="H250">
        <f>-$B$3*(1+$B$11*SIN(2*PI()*E251))*F250*G250</f>
        <v>-3.0607274608244919</v>
      </c>
      <c r="I250">
        <f>$B$3*(1+$B$11*SIN(2*PI()*E251))*F250*G250-$B$4*G250</f>
        <v>-1.3329738918112306</v>
      </c>
    </row>
    <row r="251" spans="5:9" x14ac:dyDescent="0.25">
      <c r="E251">
        <f>E250+$B$5</f>
        <v>0.49500000000000022</v>
      </c>
      <c r="F251">
        <f>F250+$B$5*H250</f>
        <v>0.22914496998137138</v>
      </c>
      <c r="G251">
        <f>G250+$B$5*I250</f>
        <v>0.21835209373997488</v>
      </c>
      <c r="H251">
        <f>-$B$3*(1+$B$11*SIN(2*PI()*E252))*F251*G251</f>
        <v>-3.0020570379249678</v>
      </c>
      <c r="I251">
        <f>$B$3*(1+$B$11*SIN(2*PI()*E252))*F251*G251-$B$4*G251</f>
        <v>-1.3649848368745294</v>
      </c>
    </row>
    <row r="252" spans="5:9" x14ac:dyDescent="0.25">
      <c r="E252">
        <f>E251+$B$5</f>
        <v>0.49600000000000022</v>
      </c>
      <c r="F252">
        <f>F251+$B$5*H251</f>
        <v>0.22614291294344641</v>
      </c>
      <c r="G252">
        <f>G251+$B$5*I251</f>
        <v>0.21698710890310036</v>
      </c>
      <c r="H252">
        <f>-$B$3*(1+$B$11*SIN(2*PI()*E253))*F252*G252</f>
        <v>-2.944205812711437</v>
      </c>
      <c r="I252">
        <f>$B$3*(1+$B$11*SIN(2*PI()*E253))*F252*G252-$B$4*G252</f>
        <v>-1.3955363653505701</v>
      </c>
    </row>
    <row r="253" spans="5:9" x14ac:dyDescent="0.25">
      <c r="E253">
        <f>E252+$B$5</f>
        <v>0.49700000000000022</v>
      </c>
      <c r="F253">
        <f>F252+$B$5*H252</f>
        <v>0.22319870713073497</v>
      </c>
      <c r="G253">
        <f>G252+$B$5*I252</f>
        <v>0.2155915725377498</v>
      </c>
      <c r="H253">
        <f>-$B$3*(1+$B$11*SIN(2*PI()*E254))*F253*G253</f>
        <v>-2.8871856155224696</v>
      </c>
      <c r="I253">
        <f>$B$3*(1+$B$11*SIN(2*PI()*E254))*F253*G253-$B$4*G253</f>
        <v>-1.4246458352325262</v>
      </c>
    </row>
    <row r="254" spans="5:9" x14ac:dyDescent="0.25">
      <c r="E254">
        <f>E253+$B$5</f>
        <v>0.49800000000000022</v>
      </c>
      <c r="F254">
        <f>F253+$B$5*H253</f>
        <v>0.22031152151521249</v>
      </c>
      <c r="G254">
        <f>G253+$B$5*I253</f>
        <v>0.21416692670251727</v>
      </c>
      <c r="H254">
        <f>-$B$3*(1+$B$11*SIN(2*PI()*E255))*F254*G254</f>
        <v>-2.8310064888041144</v>
      </c>
      <c r="I254">
        <f>$B$3*(1+$B$11*SIN(2*PI()*E255))*F254*G254-$B$4*G254</f>
        <v>-1.4523320452462314</v>
      </c>
    </row>
    <row r="255" spans="5:9" x14ac:dyDescent="0.25">
      <c r="E255">
        <f>E254+$B$5</f>
        <v>0.49900000000000022</v>
      </c>
      <c r="F255">
        <f>F254+$B$5*H254</f>
        <v>0.21748051502640839</v>
      </c>
      <c r="G255">
        <f>G254+$B$5*I254</f>
        <v>0.21271459465727105</v>
      </c>
      <c r="H255">
        <f>-$B$3*(1+$B$11*SIN(2*PI()*E256))*F255*G255</f>
        <v>-2.7756767759818204</v>
      </c>
      <c r="I255">
        <f>$B$3*(1+$B$11*SIN(2*PI()*E256))*F255*G255-$B$4*G255</f>
        <v>-1.4786151171636006</v>
      </c>
    </row>
    <row r="256" spans="5:9" x14ac:dyDescent="0.25">
      <c r="E256">
        <f>E255+$B$5</f>
        <v>0.50000000000000022</v>
      </c>
      <c r="F256">
        <f>F255+$B$5*H255</f>
        <v>0.21470483825042658</v>
      </c>
      <c r="G256">
        <f>G255+$B$5*I255</f>
        <v>0.21123597954010745</v>
      </c>
      <c r="H256">
        <f>-$B$3*(1+$B$11*SIN(2*PI()*E257))*F256*G256</f>
        <v>-2.7212032091897513</v>
      </c>
      <c r="I256">
        <f>$B$3*(1+$B$11*SIN(2*PI()*E257))*F256*G256-$B$4*G256</f>
        <v>-1.5035163816123975</v>
      </c>
    </row>
    <row r="257" spans="5:9" x14ac:dyDescent="0.25">
      <c r="E257">
        <f>E256+$B$5</f>
        <v>0.50100000000000022</v>
      </c>
      <c r="F257">
        <f>F256+$B$5*H256</f>
        <v>0.21198363504123682</v>
      </c>
      <c r="G257">
        <f>G256+$B$5*I256</f>
        <v>0.20973246315849506</v>
      </c>
      <c r="H257">
        <f>-$B$3*(1+$B$11*SIN(2*PI()*E258))*F257*G257</f>
        <v>-2.6675909955894039</v>
      </c>
      <c r="I257">
        <f>$B$3*(1+$B$11*SIN(2*PI()*E258))*F257*G257-$B$4*G257</f>
        <v>-1.5270582675804971</v>
      </c>
    </row>
    <row r="258" spans="5:9" x14ac:dyDescent="0.25">
      <c r="E258">
        <f>E257+$B$5</f>
        <v>0.50200000000000022</v>
      </c>
      <c r="F258">
        <f>F257+$B$5*H257</f>
        <v>0.20931604404564741</v>
      </c>
      <c r="G258">
        <f>G257+$B$5*I257</f>
        <v>0.20820540489091455</v>
      </c>
      <c r="H258">
        <f>-$B$3*(1+$B$11*SIN(2*PI()*E259))*F258*G258</f>
        <v>-2.6148439020413115</v>
      </c>
      <c r="I258">
        <f>$B$3*(1+$B$11*SIN(2*PI()*E259))*F258*G258-$B$4*G258</f>
        <v>-1.5492641957769795</v>
      </c>
    </row>
    <row r="259" spans="5:9" x14ac:dyDescent="0.25">
      <c r="E259">
        <f>E258+$B$5</f>
        <v>0.50300000000000022</v>
      </c>
      <c r="F259">
        <f>F258+$B$5*H258</f>
        <v>0.2067012001436061</v>
      </c>
      <c r="G259">
        <f>G258+$B$5*I258</f>
        <v>0.20665614069513757</v>
      </c>
      <c r="H259">
        <f>-$B$3*(1+$B$11*SIN(2*PI()*E260))*F259*G259</f>
        <v>-2.5629643379238511</v>
      </c>
      <c r="I259">
        <f>$B$3*(1+$B$11*SIN(2*PI()*E260))*F259*G259-$B$4*G259</f>
        <v>-1.5701584759789005</v>
      </c>
    </row>
    <row r="260" spans="5:9" x14ac:dyDescent="0.25">
      <c r="E260">
        <f>E259+$B$5</f>
        <v>0.50400000000000023</v>
      </c>
      <c r="F260">
        <f>F259+$B$5*H259</f>
        <v>0.20413823580568224</v>
      </c>
      <c r="G260">
        <f>G259+$B$5*I259</f>
        <v>0.20508598221915866</v>
      </c>
      <c r="H260">
        <f>-$B$3*(1+$B$11*SIN(2*PI()*E261))*F260*G260</f>
        <v>-2.5119534359216744</v>
      </c>
      <c r="I260">
        <f>$B$3*(1+$B$11*SIN(2*PI()*E261))*F260*G260-$B$4*G260</f>
        <v>-1.5897662084614992</v>
      </c>
    </row>
    <row r="261" spans="5:9" x14ac:dyDescent="0.25">
      <c r="E261">
        <f>E260+$B$5</f>
        <v>0.50500000000000023</v>
      </c>
      <c r="F261">
        <f>F260+$B$5*H260</f>
        <v>0.20162628236976057</v>
      </c>
      <c r="G261">
        <f>G260+$B$5*I260</f>
        <v>0.20349621601069717</v>
      </c>
      <c r="H261">
        <f>-$B$3*(1+$B$11*SIN(2*PI()*E262))*F261*G261</f>
        <v>-2.4618111306330372</v>
      </c>
      <c r="I261">
        <f>$B$3*(1+$B$11*SIN(2*PI()*E262))*F261*G261-$B$4*G261</f>
        <v>-1.6081131895809064</v>
      </c>
    </row>
    <row r="262" spans="5:9" x14ac:dyDescent="0.25">
      <c r="E262">
        <f>E261+$B$5</f>
        <v>0.50600000000000023</v>
      </c>
      <c r="F262">
        <f>F261+$B$5*H261</f>
        <v>0.19916447123912753</v>
      </c>
      <c r="G262">
        <f>G261+$B$5*I261</f>
        <v>0.20188810282111627</v>
      </c>
      <c r="H262">
        <f>-$B$3*(1+$B$11*SIN(2*PI()*E263))*F262*G262</f>
        <v>-2.4125362348702941</v>
      </c>
      <c r="I262">
        <f>$B$3*(1+$B$11*SIN(2*PI()*E263))*F262*G262-$B$4*G262</f>
        <v>-1.6252258215520312</v>
      </c>
    </row>
    <row r="263" spans="5:9" x14ac:dyDescent="0.25">
      <c r="E263">
        <f>E262+$B$5</f>
        <v>0.50700000000000023</v>
      </c>
      <c r="F263">
        <f>F262+$B$5*H262</f>
        <v>0.19675193500425725</v>
      </c>
      <c r="G263">
        <f>G262+$B$5*I262</f>
        <v>0.20026287699956424</v>
      </c>
      <c r="H263">
        <f>-$B$3*(1+$B$11*SIN(2*PI()*E264))*F263*G263</f>
        <v>-2.3641265135510299</v>
      </c>
      <c r="I263">
        <f>$B$3*(1+$B$11*SIN(2*PI()*E264))*F263*G263-$B$4*G263</f>
        <v>-1.641131026440255</v>
      </c>
    </row>
    <row r="264" spans="5:9" x14ac:dyDescent="0.25">
      <c r="E264">
        <f>E263+$B$5</f>
        <v>0.50800000000000023</v>
      </c>
      <c r="F264">
        <f>F263+$B$5*H263</f>
        <v>0.19438780849070622</v>
      </c>
      <c r="G264">
        <f>G263+$B$5*I263</f>
        <v>0.19862174597312399</v>
      </c>
      <c r="H264">
        <f>-$B$3*(1+$B$11*SIN(2*PI()*E265))*F264*G264</f>
        <v>-2.3165787550987993</v>
      </c>
      <c r="I264">
        <f>$B$3*(1+$B$11*SIN(2*PI()*E265))*F264*G264-$B$4*G264</f>
        <v>-1.6558561643636804</v>
      </c>
    </row>
    <row r="265" spans="5:9" x14ac:dyDescent="0.25">
      <c r="E265">
        <f>E264+$B$5</f>
        <v>0.50900000000000023</v>
      </c>
      <c r="F265">
        <f>F264+$B$5*H264</f>
        <v>0.19207122973560742</v>
      </c>
      <c r="G265">
        <f>G264+$B$5*I264</f>
        <v>0.19696588980876031</v>
      </c>
      <c r="H265">
        <f>-$B$3*(1+$B$11*SIN(2*PI()*E266))*F265*G265</f>
        <v>-2.2698888402922042</v>
      </c>
      <c r="I265">
        <f>$B$3*(1+$B$11*SIN(2*PI()*E266))*F265*G265-$B$4*G265</f>
        <v>-1.669428955883002</v>
      </c>
    </row>
    <row r="266" spans="5:9" x14ac:dyDescent="0.25">
      <c r="E266">
        <f>E265+$B$5</f>
        <v>0.51000000000000023</v>
      </c>
      <c r="F266">
        <f>F265+$B$5*H265</f>
        <v>0.18980134089531522</v>
      </c>
      <c r="G266">
        <f>G265+$B$5*I265</f>
        <v>0.1952964608528773</v>
      </c>
      <c r="H266">
        <f>-$B$3*(1+$B$11*SIN(2*PI()*E267))*F266*G266</f>
        <v>-2.2240518085191328</v>
      </c>
      <c r="I266">
        <f>$B$3*(1+$B$11*SIN(2*PI()*E267))*F266*G266-$B$4*G266</f>
        <v>-1.6818774085384134</v>
      </c>
    </row>
    <row r="267" spans="5:9" x14ac:dyDescent="0.25">
      <c r="E267">
        <f>E266+$B$5</f>
        <v>0.51100000000000023</v>
      </c>
      <c r="F267">
        <f>F266+$B$5*H266</f>
        <v>0.18757728908679608</v>
      </c>
      <c r="G267">
        <f>G266+$B$5*I266</f>
        <v>0.19361458344433888</v>
      </c>
      <c r="H267">
        <f>-$B$3*(1+$B$11*SIN(2*PI()*E268))*F267*G267</f>
        <v>-2.1790619214095015</v>
      </c>
      <c r="I267">
        <f>$B$3*(1+$B$11*SIN(2*PI()*E268))*F267*G267-$B$4*G267</f>
        <v>-1.6932297474772762</v>
      </c>
    </row>
    <row r="268" spans="5:9" x14ac:dyDescent="0.25">
      <c r="E268">
        <f>E267+$B$5</f>
        <v>0.51200000000000023</v>
      </c>
      <c r="F268">
        <f>F267+$B$5*H267</f>
        <v>0.18539822716538656</v>
      </c>
      <c r="G268">
        <f>G267+$B$5*I267</f>
        <v>0.19192135369686161</v>
      </c>
      <c r="H268">
        <f>-$B$3*(1+$B$11*SIN(2*PI()*E269))*F268*G268</f>
        <v>-2.1349127238347552</v>
      </c>
      <c r="I268">
        <f>$B$3*(1+$B$11*SIN(2*PI()*E269))*F268*G268-$B$4*G268</f>
        <v>-1.703514350102477</v>
      </c>
    </row>
    <row r="269" spans="5:9" x14ac:dyDescent="0.25">
      <c r="E269">
        <f>E268+$B$5</f>
        <v>0.51300000000000023</v>
      </c>
      <c r="F269">
        <f>F268+$B$5*H268</f>
        <v>0.18326331444155181</v>
      </c>
      <c r="G269">
        <f>G268+$B$5*I268</f>
        <v>0.19021783934675915</v>
      </c>
      <c r="H269">
        <f>-$B$3*(1+$B$11*SIN(2*PI()*E270))*F269*G269</f>
        <v>-2.0915971022758626</v>
      </c>
      <c r="I269">
        <f>$B$3*(1+$B$11*SIN(2*PI()*E270))*F269*G269-$B$4*G269</f>
        <v>-1.7127596846593205</v>
      </c>
    </row>
    <row r="270" spans="5:9" x14ac:dyDescent="0.25">
      <c r="E270">
        <f>E269+$B$5</f>
        <v>0.51400000000000023</v>
      </c>
      <c r="F270">
        <f>F269+$B$5*H269</f>
        <v>0.18117171733927595</v>
      </c>
      <c r="G270">
        <f>G269+$B$5*I269</f>
        <v>0.18850507966209984</v>
      </c>
      <c r="H270">
        <f>-$B$3*(1+$B$11*SIN(2*PI()*E271))*F270*G270</f>
        <v>-2.0491073405735789</v>
      </c>
      <c r="I270">
        <f>$B$3*(1+$B$11*SIN(2*PI()*E271))*F270*G270-$B$4*G270</f>
        <v>-1.7209942526684179</v>
      </c>
    </row>
    <row r="271" spans="5:9" x14ac:dyDescent="0.25">
      <c r="E271">
        <f>E270+$B$5</f>
        <v>0.51500000000000024</v>
      </c>
      <c r="F271">
        <f>F270+$B$5*H270</f>
        <v>0.17912260999870236</v>
      </c>
      <c r="G271">
        <f>G270+$B$5*I270</f>
        <v>0.18678408540943142</v>
      </c>
      <c r="H271">
        <f>-$B$3*(1+$B$11*SIN(2*PI()*E272))*F271*G271</f>
        <v>-2.007435173085474</v>
      </c>
      <c r="I271">
        <f>$B$3*(1+$B$11*SIN(2*PI()*E272))*F271*G271-$B$4*G271</f>
        <v>-1.7282465351031542</v>
      </c>
    </row>
    <row r="272" spans="5:9" x14ac:dyDescent="0.25">
      <c r="E272">
        <f>E271+$B$5</f>
        <v>0.51600000000000024</v>
      </c>
      <c r="F272">
        <f>F271+$B$5*H271</f>
        <v>0.17711517482561689</v>
      </c>
      <c r="G272">
        <f>G271+$B$5*I271</f>
        <v>0.18505583887432828</v>
      </c>
      <c r="H272">
        <f>-$B$3*(1+$B$11*SIN(2*PI()*E273))*F272*G272</f>
        <v>-1.9665718352836707</v>
      </c>
      <c r="I272">
        <f>$B$3*(1+$B$11*SIN(2*PI()*E273))*F272*G272-$B$4*G272</f>
        <v>-1.7345449422028949</v>
      </c>
    </row>
    <row r="273" spans="5:9" x14ac:dyDescent="0.25">
      <c r="E273">
        <f>E272+$B$5</f>
        <v>0.51700000000000024</v>
      </c>
      <c r="F273">
        <f>F272+$B$5*H272</f>
        <v>0.17514860299033322</v>
      </c>
      <c r="G273">
        <f>G272+$B$5*I272</f>
        <v>0.18332129393212537</v>
      </c>
      <c r="H273">
        <f>-$B$3*(1+$B$11*SIN(2*PI()*E274))*F273*G273</f>
        <v>-1.9265081118355205</v>
      </c>
      <c r="I273">
        <f>$B$3*(1+$B$11*SIN(2*PI()*E274))*F273*G273-$B$4*G273</f>
        <v>-1.739917766806987</v>
      </c>
    </row>
    <row r="274" spans="5:9" x14ac:dyDescent="0.25">
      <c r="E274">
        <f>E273+$B$5</f>
        <v>0.51800000000000024</v>
      </c>
      <c r="F274">
        <f>F273+$B$5*H273</f>
        <v>0.17322209487849768</v>
      </c>
      <c r="G274">
        <f>G273+$B$5*I273</f>
        <v>0.18158137616531839</v>
      </c>
      <c r="H274">
        <f>-$B$3*(1+$B$11*SIN(2*PI()*E275))*F274*G274</f>
        <v>-1.8872343822166178</v>
      </c>
      <c r="I274">
        <f>$B$3*(1+$B$11*SIN(2*PI()*E275))*F274*G274-$B$4*G274</f>
        <v>-1.7443931410897502</v>
      </c>
    </row>
    <row r="275" spans="5:9" x14ac:dyDescent="0.25">
      <c r="E275">
        <f>E274+$B$5</f>
        <v>0.51900000000000024</v>
      </c>
      <c r="F275">
        <f>F274+$B$5*H274</f>
        <v>0.17133486049628108</v>
      </c>
      <c r="G275">
        <f>G274+$B$5*I274</f>
        <v>0.17983698302422862</v>
      </c>
      <c r="H275">
        <f>-$B$3*(1+$B$11*SIN(2*PI()*E276))*F275*G275</f>
        <v>-1.8487406639116968</v>
      </c>
      <c r="I275">
        <f>$B$3*(1+$B$11*SIN(2*PI()*E276))*F275*G275-$B$4*G275</f>
        <v>-1.7479989965728755</v>
      </c>
    </row>
    <row r="276" spans="5:9" x14ac:dyDescent="0.25">
      <c r="E276">
        <f>E275+$B$5</f>
        <v>0.52000000000000024</v>
      </c>
      <c r="F276">
        <f>F275+$B$5*H275</f>
        <v>0.16948611983236939</v>
      </c>
      <c r="G276">
        <f>G275+$B$5*I275</f>
        <v>0.17808898402765574</v>
      </c>
      <c r="H276">
        <f>-$B$3*(1+$B$11*SIN(2*PI()*E277))*F276*G276</f>
        <v>-1.8110166532641707</v>
      </c>
      <c r="I276">
        <f>$B$3*(1+$B$11*SIN(2*PI()*E277))*F276*G276-$B$4*G276</f>
        <v>-1.7507630272889441</v>
      </c>
    </row>
    <row r="277" spans="5:9" x14ac:dyDescent="0.25">
      <c r="E277">
        <f>E276+$B$5</f>
        <v>0.52100000000000024</v>
      </c>
      <c r="F277">
        <f>F276+$B$5*H276</f>
        <v>0.16767510317910522</v>
      </c>
      <c r="G277">
        <f>G276+$B$5*I276</f>
        <v>0.17633822100036681</v>
      </c>
      <c r="H277">
        <f>-$B$3*(1+$B$11*SIN(2*PI()*E278))*F277*G277</f>
        <v>-1.7740517640393818</v>
      </c>
      <c r="I277">
        <f>$B$3*(1+$B$11*SIN(2*PI()*E278))*F277*G277-$B$4*G277</f>
        <v>-1.7527126559679542</v>
      </c>
    </row>
    <row r="278" spans="5:9" x14ac:dyDescent="0.25">
      <c r="E278">
        <f>E277+$B$5</f>
        <v>0.52200000000000024</v>
      </c>
      <c r="F278">
        <f>F277+$B$5*H277</f>
        <v>0.16590105141506584</v>
      </c>
      <c r="G278">
        <f>G277+$B$5*I277</f>
        <v>0.17458550834439884</v>
      </c>
      <c r="H278">
        <f>-$B$3*(1+$B$11*SIN(2*PI()*E279))*F278*G278</f>
        <v>-1.737835163770171</v>
      </c>
      <c r="I278">
        <f>$B$3*(1+$B$11*SIN(2*PI()*E279))*F278*G278-$B$4*G278</f>
        <v>-1.7538750031178056</v>
      </c>
    </row>
    <row r="279" spans="5:9" x14ac:dyDescent="0.25">
      <c r="E279">
        <f>E278+$B$5</f>
        <v>0.52300000000000024</v>
      </c>
      <c r="F279">
        <f>F278+$B$5*H278</f>
        <v>0.16416321625129565</v>
      </c>
      <c r="G279">
        <f>G278+$B$5*I278</f>
        <v>0.17283163334128104</v>
      </c>
      <c r="H279">
        <f>-$B$3*(1+$B$11*SIN(2*PI()*E280))*F279*G279</f>
        <v>-1.7023558079561614</v>
      </c>
      <c r="I279">
        <f>$B$3*(1+$B$11*SIN(2*PI()*E280))*F279*G279-$B$4*G279</f>
        <v>-1.7542768588694595</v>
      </c>
    </row>
    <row r="280" spans="5:9" x14ac:dyDescent="0.25">
      <c r="E280">
        <f>E279+$B$5</f>
        <v>0.52400000000000024</v>
      </c>
      <c r="F280">
        <f>F279+$B$5*H279</f>
        <v>0.16246086044333949</v>
      </c>
      <c r="G280">
        <f>G279+$B$5*I279</f>
        <v>0.1710773564824116</v>
      </c>
      <c r="H280">
        <f>-$B$3*(1+$B$11*SIN(2*PI()*E281))*F280*G280</f>
        <v>-1.6676024721902707</v>
      </c>
      <c r="I280">
        <f>$B$3*(1+$B$11*SIN(2*PI()*E281))*F280*G280-$B$4*G280</f>
        <v>-1.7539446574579614</v>
      </c>
    </row>
    <row r="281" spans="5:9" x14ac:dyDescent="0.25">
      <c r="E281">
        <f>E280+$B$5</f>
        <v>0.52500000000000024</v>
      </c>
      <c r="F281">
        <f>F280+$B$5*H280</f>
        <v>0.16079325797114921</v>
      </c>
      <c r="G281">
        <f>G280+$B$5*I280</f>
        <v>0.16932341182495364</v>
      </c>
      <c r="H281">
        <f>-$B$3*(1+$B$11*SIN(2*PI()*E282))*F281*G281</f>
        <v>-1.6335637822874944</v>
      </c>
      <c r="I281">
        <f>$B$3*(1+$B$11*SIN(2*PI()*E282))*F281*G281-$B$4*G281</f>
        <v>-1.7529044542115781</v>
      </c>
    </row>
    <row r="282" spans="5:9" x14ac:dyDescent="0.25">
      <c r="E282">
        <f>E281+$B$5</f>
        <v>0.52600000000000025</v>
      </c>
      <c r="F282">
        <f>F281+$B$5*H281</f>
        <v>0.15915969418886172</v>
      </c>
      <c r="G282">
        <f>G281+$B$5*I281</f>
        <v>0.16757050737074206</v>
      </c>
      <c r="H282">
        <f>-$B$3*(1+$B$11*SIN(2*PI()*E283))*F282*G282</f>
        <v>-1.6002282424919823</v>
      </c>
      <c r="I282">
        <f>$B$3*(1+$B$11*SIN(2*PI()*E283))*F282*G282-$B$4*G282</f>
        <v>-1.751181904922859</v>
      </c>
    </row>
    <row r="283" spans="5:9" x14ac:dyDescent="0.25">
      <c r="E283">
        <f>E282+$B$5</f>
        <v>0.52700000000000025</v>
      </c>
      <c r="F283">
        <f>F282+$B$5*H282</f>
        <v>0.15755946594636974</v>
      </c>
      <c r="G283">
        <f>G282+$B$5*I282</f>
        <v>0.16581932546581921</v>
      </c>
      <c r="H283">
        <f>-$B$3*(1+$B$11*SIN(2*PI()*E284))*F283*G283</f>
        <v>-1.5675842618389044</v>
      </c>
      <c r="I283">
        <f>$B$3*(1+$B$11*SIN(2*PI()*E284))*F283*G283-$B$4*G283</f>
        <v>-1.7488022474774798</v>
      </c>
    </row>
    <row r="284" spans="5:9" x14ac:dyDescent="0.25">
      <c r="E284">
        <f>E283+$B$5</f>
        <v>0.52800000000000025</v>
      </c>
      <c r="F284">
        <f>F283+$B$5*H283</f>
        <v>0.15599188168453085</v>
      </c>
      <c r="G284">
        <f>G283+$B$5*I283</f>
        <v>0.16407052321834173</v>
      </c>
      <c r="H284">
        <f>-$B$3*(1+$B$11*SIN(2*PI()*E285))*F284*G284</f>
        <v>-1.535620178747678</v>
      </c>
      <c r="I284">
        <f>$B$3*(1+$B$11*SIN(2*PI()*E285))*F284*G284-$B$4*G284</f>
        <v>-1.7457902856191565</v>
      </c>
    </row>
    <row r="285" spans="5:9" x14ac:dyDescent="0.25">
      <c r="E285">
        <f>E284+$B$5</f>
        <v>0.52900000000000025</v>
      </c>
      <c r="F285">
        <f>F284+$B$5*H284</f>
        <v>0.15445626150578318</v>
      </c>
      <c r="G285">
        <f>G284+$B$5*I284</f>
        <v>0.16232473293272257</v>
      </c>
      <c r="H285">
        <f>-$B$3*(1+$B$11*SIN(2*PI()*E286))*F285*G285</f>
        <v>-1.5043242839227808</v>
      </c>
      <c r="I285">
        <f>$B$3*(1+$B$11*SIN(2*PI()*E286))*F285*G285-$B$4*G285</f>
        <v>-1.7421703747316704</v>
      </c>
    </row>
    <row r="286" spans="5:9" x14ac:dyDescent="0.25">
      <c r="E286">
        <f>E285+$B$5</f>
        <v>0.53000000000000025</v>
      </c>
      <c r="F286">
        <f>F285+$B$5*H285</f>
        <v>0.1529519372218604</v>
      </c>
      <c r="G286">
        <f>G285+$B$5*I285</f>
        <v>0.16058256255799089</v>
      </c>
      <c r="H286">
        <f>-$B$3*(1+$B$11*SIN(2*PI()*E287))*F286*G286</f>
        <v>-1.4736848416377175</v>
      </c>
      <c r="I286">
        <f>$B$3*(1+$B$11*SIN(2*PI()*E287))*F286*G286-$B$4*G286</f>
        <v>-1.7379664095221001</v>
      </c>
    </row>
    <row r="287" spans="5:9" x14ac:dyDescent="0.25">
      <c r="E287">
        <f>E286+$B$5</f>
        <v>0.53100000000000025</v>
      </c>
      <c r="F287">
        <f>F286+$B$5*H286</f>
        <v>0.15147825238022269</v>
      </c>
      <c r="G287">
        <f>G286+$B$5*I286</f>
        <v>0.1588445961484688</v>
      </c>
      <c r="H287">
        <f>-$B$3*(1+$B$11*SIN(2*PI()*E288))*F287*G287</f>
        <v>-1.4436901094767385</v>
      </c>
      <c r="I287">
        <f>$B$3*(1+$B$11*SIN(2*PI()*E288))*F287*G287-$B$4*G287</f>
        <v>-1.7332018134926375</v>
      </c>
    </row>
    <row r="288" spans="5:9" x14ac:dyDescent="0.25">
      <c r="E288">
        <f>E287+$B$5</f>
        <v>0.53200000000000025</v>
      </c>
      <c r="F288">
        <f>F287+$B$5*H287</f>
        <v>0.15003456227074596</v>
      </c>
      <c r="G288">
        <f>G287+$B$5*I287</f>
        <v>0.15711139433497617</v>
      </c>
      <c r="H288">
        <f>-$B$3*(1+$B$11*SIN(2*PI()*E289))*F288*G288</f>
        <v>-1.4143283566076823</v>
      </c>
      <c r="I288">
        <f>$B$3*(1+$B$11*SIN(2*PI()*E289))*F288*G288-$B$4*G288</f>
        <v>-1.7278995300918414</v>
      </c>
    </row>
    <row r="289" spans="5:9" x14ac:dyDescent="0.25">
      <c r="E289">
        <f>E288+$B$5</f>
        <v>0.53300000000000025</v>
      </c>
      <c r="F289">
        <f>F288+$B$5*H288</f>
        <v>0.14862023391413828</v>
      </c>
      <c r="G289">
        <f>G288+$B$5*I288</f>
        <v>0.15538349480488434</v>
      </c>
      <c r="H289">
        <f>-$B$3*(1+$B$11*SIN(2*PI()*E290))*F289*G289</f>
        <v>-1.3855878806578918</v>
      </c>
      <c r="I289">
        <f>$B$3*(1+$B$11*SIN(2*PI()*E290))*F289*G289-$B$4*G289</f>
        <v>-1.7220820154397949</v>
      </c>
    </row>
    <row r="290" spans="5:9" x14ac:dyDescent="0.25">
      <c r="E290">
        <f>E289+$B$5</f>
        <v>0.53400000000000025</v>
      </c>
      <c r="F290">
        <f>F289+$B$5*H289</f>
        <v>0.14723464603348038</v>
      </c>
      <c r="G290">
        <f>G289+$B$5*I289</f>
        <v>0.15366141278944453</v>
      </c>
      <c r="H290">
        <f>-$B$3*(1+$B$11*SIN(2*PI()*E291))*F290*G290</f>
        <v>-1.3574570232635028</v>
      </c>
      <c r="I290">
        <f>$B$3*(1+$B$11*SIN(2*PI()*E291))*F290*G290-$B$4*G290</f>
        <v>-1.715771232525388</v>
      </c>
    </row>
    <row r="291" spans="5:9" x14ac:dyDescent="0.25">
      <c r="E291">
        <f>E290+$B$5</f>
        <v>0.53500000000000025</v>
      </c>
      <c r="F291">
        <f>F290+$B$5*H290</f>
        <v>0.14587718901021687</v>
      </c>
      <c r="G291">
        <f>G290+$B$5*I290</f>
        <v>0.15194564155691914</v>
      </c>
      <c r="H291">
        <f>-$B$3*(1+$B$11*SIN(2*PI()*E292))*F291*G291</f>
        <v>-1.3299241843606415</v>
      </c>
      <c r="I291">
        <f>$B$3*(1+$B$11*SIN(2*PI()*E292))*F291*G291-$B$4*G291</f>
        <v>-1.7089886467777413</v>
      </c>
    </row>
    <row r="292" spans="5:9" x14ac:dyDescent="0.25">
      <c r="E292">
        <f>E291+$B$5</f>
        <v>0.53600000000000025</v>
      </c>
      <c r="F292">
        <f>F291+$B$5*H291</f>
        <v>0.14454726482585623</v>
      </c>
      <c r="G292">
        <f>G291+$B$5*I291</f>
        <v>0.1502366529101414</v>
      </c>
      <c r="H292">
        <f>-$B$3*(1+$B$11*SIN(2*PI()*E293))*F292*G292</f>
        <v>-1.3029778352851473</v>
      </c>
      <c r="I292">
        <f>$B$3*(1+$B$11*SIN(2*PI()*E293))*F292*G292-$B$4*G292</f>
        <v>-1.7017552229176809</v>
      </c>
    </row>
    <row r="293" spans="5:9" x14ac:dyDescent="0.25">
      <c r="E293">
        <f>E292+$B$5</f>
        <v>0.53700000000000025</v>
      </c>
      <c r="F293">
        <f>F292+$B$5*H292</f>
        <v>0.14324428699057107</v>
      </c>
      <c r="G293">
        <f>G292+$B$5*I292</f>
        <v>0.14853489768722372</v>
      </c>
      <c r="H293">
        <f>-$B$3*(1+$B$11*SIN(2*PI()*E294))*F293*G293</f>
        <v>-1.2766065307454271</v>
      </c>
      <c r="I293">
        <f>$B$3*(1+$B$11*SIN(2*PI()*E294))*F293*G293-$B$4*G293</f>
        <v>-1.6940914229990474</v>
      </c>
    </row>
    <row r="294" spans="5:9" x14ac:dyDescent="0.25">
      <c r="E294">
        <f>E293+$B$5</f>
        <v>0.53800000000000026</v>
      </c>
      <c r="F294">
        <f>F293+$B$5*H293</f>
        <v>0.14196768045982563</v>
      </c>
      <c r="G294">
        <f>G293+$B$5*I293</f>
        <v>0.14684080626422466</v>
      </c>
      <c r="H294">
        <f>-$B$3*(1+$B$11*SIN(2*PI()*E295))*F294*G294</f>
        <v>-1.2507989197309566</v>
      </c>
      <c r="I294">
        <f>$B$3*(1+$B$11*SIN(2*PI()*E295))*F294*G294-$B$4*G294</f>
        <v>-1.6860172055535367</v>
      </c>
    </row>
    <row r="295" spans="5:9" x14ac:dyDescent="0.25">
      <c r="E295">
        <f>E294+$B$5</f>
        <v>0.53900000000000026</v>
      </c>
      <c r="F295">
        <f>F294+$B$5*H294</f>
        <v>0.14071688154009468</v>
      </c>
      <c r="G295">
        <f>G294+$B$5*I294</f>
        <v>0.14515478905867113</v>
      </c>
      <c r="H295">
        <f>-$B$3*(1+$B$11*SIN(2*PI()*E296))*F295*G295</f>
        <v>-1.2255437554167874</v>
      </c>
      <c r="I295">
        <f>$B$3*(1+$B$11*SIN(2*PI()*E296))*F295*G295-$B$4*G295</f>
        <v>-1.677552025756635</v>
      </c>
    </row>
    <row r="296" spans="5:9" x14ac:dyDescent="0.25">
      <c r="E296">
        <f>E295+$B$5</f>
        <v>0.54000000000000026</v>
      </c>
      <c r="F296">
        <f>F295+$B$5*H295</f>
        <v>0.1394913377846779</v>
      </c>
      <c r="G296">
        <f>G295+$B$5*I295</f>
        <v>0.14347723703291448</v>
      </c>
      <c r="H296">
        <f>-$B$3*(1+$B$11*SIN(2*PI()*E297))*F296*G296</f>
        <v>-1.2008299041222341</v>
      </c>
      <c r="I296">
        <f>$B$3*(1+$B$11*SIN(2*PI()*E297))*F296*G296-$B$4*G296</f>
        <v>-1.6687148365360556</v>
      </c>
    </row>
    <row r="297" spans="5:9" x14ac:dyDescent="0.25">
      <c r="E297">
        <f>E296+$B$5</f>
        <v>0.54100000000000026</v>
      </c>
      <c r="F297">
        <f>F296+$B$5*H296</f>
        <v>0.13829050788055566</v>
      </c>
      <c r="G297">
        <f>G296+$B$5*I296</f>
        <v>0.14180852219637843</v>
      </c>
      <c r="H297">
        <f>-$B$3*(1+$B$11*SIN(2*PI()*E298))*F297*G297</f>
        <v>-1.1766463533796934</v>
      </c>
      <c r="I297">
        <f>$B$3*(1+$B$11*SIN(2*PI()*E298))*F297*G297-$B$4*G297</f>
        <v>-1.6595240905478752</v>
      </c>
    </row>
    <row r="298" spans="5:9" x14ac:dyDescent="0.25">
      <c r="E298">
        <f>E297+$B$5</f>
        <v>0.54200000000000026</v>
      </c>
      <c r="F298">
        <f>F297+$B$5*H297</f>
        <v>0.13711386152717597</v>
      </c>
      <c r="G298">
        <f>G297+$B$5*I297</f>
        <v>0.14014899810583056</v>
      </c>
      <c r="H298">
        <f>-$B$3*(1+$B$11*SIN(2*PI()*E299))*F298*G298</f>
        <v>-1.152982219167318</v>
      </c>
      <c r="I298">
        <f>$B$3*(1+$B$11*SIN(2*PI()*E299))*F298*G298-$B$4*G298</f>
        <v>-1.6499977429492934</v>
      </c>
    </row>
    <row r="299" spans="5:9" x14ac:dyDescent="0.25">
      <c r="E299">
        <f>E298+$B$5</f>
        <v>0.54300000000000026</v>
      </c>
      <c r="F299">
        <f>F298+$B$5*H298</f>
        <v>0.13596087930800865</v>
      </c>
      <c r="G299">
        <f>G298+$B$5*I298</f>
        <v>0.13849900036288126</v>
      </c>
      <c r="H299">
        <f>-$B$3*(1+$B$11*SIN(2*PI()*E300))*F299*G299</f>
        <v>-1.1298267523570529</v>
      </c>
      <c r="I299">
        <f>$B$3*(1+$B$11*SIN(2*PI()*E300))*F299*G299-$B$4*G299</f>
        <v>-1.6401532549005722</v>
      </c>
    </row>
    <row r="300" spans="5:9" x14ac:dyDescent="0.25">
      <c r="E300">
        <f>E299+$B$5</f>
        <v>0.54400000000000026</v>
      </c>
      <c r="F300">
        <f>F299+$B$5*H299</f>
        <v>0.13483105255565159</v>
      </c>
      <c r="G300">
        <f>G299+$B$5*I299</f>
        <v>0.13685884710798069</v>
      </c>
      <c r="H300">
        <f>-$B$3*(1+$B$11*SIN(2*PI()*E301))*F300*G300</f>
        <v>-1.1071693444273218</v>
      </c>
      <c r="I300">
        <f>$B$3*(1+$B$11*SIN(2*PI()*E301))*F300*G300-$B$4*G300</f>
        <v>-1.6300075977322919</v>
      </c>
    </row>
    <row r="301" spans="5:9" x14ac:dyDescent="0.25">
      <c r="E301">
        <f>E300+$B$5</f>
        <v>0.54500000000000026</v>
      </c>
      <c r="F301">
        <f>F300+$B$5*H300</f>
        <v>0.13372388321122428</v>
      </c>
      <c r="G301">
        <f>G300+$B$5*I300</f>
        <v>0.13522883951024839</v>
      </c>
      <c r="H301">
        <f>-$B$3*(1+$B$11*SIN(2*PI()*E302))*F301*G301</f>
        <v>-1.0849995324874706</v>
      </c>
      <c r="I301">
        <f>$B$3*(1+$B$11*SIN(2*PI()*E302))*F301*G301-$B$4*G301</f>
        <v>-1.6195772577174969</v>
      </c>
    </row>
    <row r="302" spans="5:9" x14ac:dyDescent="0.25">
      <c r="E302">
        <f>E301+$B$5</f>
        <v>0.54600000000000026</v>
      </c>
      <c r="F302">
        <f>F301+$B$5*H301</f>
        <v>0.1326388836787368</v>
      </c>
      <c r="G302">
        <f>G301+$B$5*I301</f>
        <v>0.13360926225253089</v>
      </c>
      <c r="H302">
        <f>-$B$3*(1+$B$11*SIN(2*PI()*E303))*F302*G302</f>
        <v>-1.0633070036589169</v>
      </c>
      <c r="I302">
        <f>$B$3*(1+$B$11*SIN(2*PI()*E303))*F302*G302-$B$4*G302</f>
        <v>-1.6088782413917009</v>
      </c>
    </row>
    <row r="303" spans="5:9" x14ac:dyDescent="0.25">
      <c r="E303">
        <f>E302+$B$5</f>
        <v>0.54700000000000026</v>
      </c>
      <c r="F303">
        <f>F302+$B$5*H302</f>
        <v>0.13157557667507788</v>
      </c>
      <c r="G303">
        <f>G302+$B$5*I302</f>
        <v>0.1320003840111392</v>
      </c>
      <c r="H303">
        <f>-$B$3*(1+$B$11*SIN(2*PI()*E304))*F303*G303</f>
        <v>-1.0420815988558423</v>
      </c>
      <c r="I303">
        <f>$B$3*(1+$B$11*SIN(2*PI()*E304))*F303*G303-$B$4*G303</f>
        <v>-1.5979260813669418</v>
      </c>
    </row>
    <row r="304" spans="5:9" x14ac:dyDescent="0.25">
      <c r="E304">
        <f>E303+$B$5</f>
        <v>0.54800000000000026</v>
      </c>
      <c r="F304">
        <f>F303+$B$5*H303</f>
        <v>0.13053349507622203</v>
      </c>
      <c r="G304">
        <f>G303+$B$5*I303</f>
        <v>0.13040245792977226</v>
      </c>
      <c r="H304">
        <f>-$B$3*(1+$B$11*SIN(2*PI()*E305))*F304*G304</f>
        <v>-1.0213133160061907</v>
      </c>
      <c r="I304">
        <f>$B$3*(1+$B$11*SIN(2*PI()*E305))*F304*G304-$B$4*G304</f>
        <v>-1.5867358425892544</v>
      </c>
    </row>
    <row r="305" spans="5:9" x14ac:dyDescent="0.25">
      <c r="E305">
        <f>E304+$B$5</f>
        <v>0.54900000000000027</v>
      </c>
      <c r="F305">
        <f>F304+$B$5*H304</f>
        <v>0.12951218176021584</v>
      </c>
      <c r="G305">
        <f>G304+$B$5*I304</f>
        <v>0.128815722087183</v>
      </c>
      <c r="H305">
        <f>-$B$3*(1+$B$11*SIN(2*PI()*E306))*F305*G305</f>
        <v>-1.0009923127517217</v>
      </c>
      <c r="I305">
        <f>$B$3*(1+$B$11*SIN(2*PI()*E306))*F305*G305-$B$4*G305</f>
        <v>-1.5753221289919386</v>
      </c>
    </row>
    <row r="306" spans="5:9" x14ac:dyDescent="0.25">
      <c r="E306">
        <f>E305+$B$5</f>
        <v>0.55000000000000027</v>
      </c>
      <c r="F306">
        <f>F305+$B$5*H305</f>
        <v>0.12851118944746412</v>
      </c>
      <c r="G306">
        <f>G305+$B$5*I305</f>
        <v>0.12724039995819106</v>
      </c>
      <c r="H306">
        <f>-$B$3*(1+$B$11*SIN(2*PI()*E307))*F306*G306</f>
        <v>-0.98110890866389178</v>
      </c>
      <c r="I306">
        <f>$B$3*(1+$B$11*SIN(2*PI()*E307))*F306*G306-$B$4*G306</f>
        <v>-1.5636990904999293</v>
      </c>
    </row>
    <row r="307" spans="5:9" x14ac:dyDescent="0.25">
      <c r="E307">
        <f>E306+$B$5</f>
        <v>0.55100000000000027</v>
      </c>
      <c r="F307">
        <f>F306+$B$5*H306</f>
        <v>0.12753008053880022</v>
      </c>
      <c r="G307">
        <f>G306+$B$5*I306</f>
        <v>0.12567670086769112</v>
      </c>
      <c r="H307">
        <f>-$B$3*(1+$B$11*SIN(2*PI()*E308))*F307*G307</f>
        <v>-0.96165358701044101</v>
      </c>
      <c r="I307">
        <f>$B$3*(1+$B$11*SIN(2*PI()*E308))*F307*G307-$B$4*G307</f>
        <v>-1.5518804303433813</v>
      </c>
    </row>
    <row r="308" spans="5:9" x14ac:dyDescent="0.25">
      <c r="E308">
        <f>E307+$B$5</f>
        <v>0.55200000000000027</v>
      </c>
      <c r="F308">
        <f>F307+$B$5*H307</f>
        <v>0.12656842695178977</v>
      </c>
      <c r="G308">
        <f>G307+$B$5*I307</f>
        <v>0.12412482043734774</v>
      </c>
      <c r="H308">
        <f>-$B$3*(1+$B$11*SIN(2*PI()*E309))*F308*G308</f>
        <v>-0.94261699610570815</v>
      </c>
      <c r="I308">
        <f>$B$3*(1+$B$11*SIN(2*PI()*E309))*F308*G308-$B$4*G308</f>
        <v>-1.5398794126412465</v>
      </c>
    </row>
    <row r="309" spans="5:9" x14ac:dyDescent="0.25">
      <c r="E309">
        <f>E308+$B$5</f>
        <v>0.55300000000000027</v>
      </c>
      <c r="F309">
        <f>F308+$B$5*H308</f>
        <v>0.12562580995568406</v>
      </c>
      <c r="G309">
        <f>G308+$B$5*I308</f>
        <v>0.12258494102470649</v>
      </c>
      <c r="H309">
        <f>-$B$3*(1+$B$11*SIN(2*PI()*E310))*F309*G309</f>
        <v>-0.92398995027591091</v>
      </c>
      <c r="I309">
        <f>$B$3*(1+$B$11*SIN(2*PI()*E310))*F309*G309-$B$4*G309</f>
        <v>-1.5277088702182189</v>
      </c>
    </row>
    <row r="310" spans="5:9" x14ac:dyDescent="0.25">
      <c r="E310">
        <f>E309+$B$5</f>
        <v>0.55400000000000027</v>
      </c>
      <c r="F310">
        <f>F309+$B$5*H309</f>
        <v>0.12470182000540815</v>
      </c>
      <c r="G310">
        <f>G309+$B$5*I309</f>
        <v>0.12105723215448827</v>
      </c>
      <c r="H310">
        <f>-$B$3*(1+$B$11*SIN(2*PI()*E311))*F310*G310</f>
        <v>-0.90576343046891428</v>
      </c>
      <c r="I310">
        <f>$B$3*(1+$B$11*SIN(2*PI()*E311))*F310*G310-$B$4*G310</f>
        <v>-1.5153812126208512</v>
      </c>
    </row>
    <row r="311" spans="5:9" x14ac:dyDescent="0.25">
      <c r="E311">
        <f>E310+$B$5</f>
        <v>0.55500000000000027</v>
      </c>
      <c r="F311">
        <f>F310+$B$5*H310</f>
        <v>0.12379605657493924</v>
      </c>
      <c r="G311">
        <f>G310+$B$5*I310</f>
        <v>0.11954185094186742</v>
      </c>
      <c r="H311">
        <f>-$B$3*(1+$B$11*SIN(2*PI()*E312))*F311*G311</f>
        <v>-0.88792858453634238</v>
      </c>
      <c r="I311">
        <f>$B$3*(1+$B$11*SIN(2*PI()*E312))*F311*G311-$B$4*G311</f>
        <v>-1.502908434301006</v>
      </c>
    </row>
    <row r="312" spans="5:9" x14ac:dyDescent="0.25">
      <c r="E312">
        <f>E311+$B$5</f>
        <v>0.55600000000000027</v>
      </c>
      <c r="F312">
        <f>F311+$B$5*H311</f>
        <v>0.12290812799040289</v>
      </c>
      <c r="G312">
        <f>G311+$B$5*I311</f>
        <v>0.11803894250756641</v>
      </c>
      <c r="H312">
        <f>-$B$3*(1+$B$11*SIN(2*PI()*E313))*F312*G312</f>
        <v>-0.8704767272143068</v>
      </c>
      <c r="I312">
        <f>$B$3*(1+$B$11*SIN(2*PI()*E313))*F312*G312-$B$4*G312</f>
        <v>-1.4903021229370215</v>
      </c>
    </row>
    <row r="313" spans="5:9" x14ac:dyDescent="0.25">
      <c r="E313">
        <f>E312+$B$5</f>
        <v>0.55700000000000027</v>
      </c>
      <c r="F313">
        <f>F312+$B$5*H312</f>
        <v>0.12203765126318858</v>
      </c>
      <c r="G313">
        <f>G312+$B$5*I312</f>
        <v>0.11654864038462939</v>
      </c>
      <c r="H313">
        <f>-$B$3*(1+$B$11*SIN(2*PI()*E314))*F313*G313</f>
        <v>-0.85339933982749072</v>
      </c>
      <c r="I313">
        <f>$B$3*(1+$B$11*SIN(2*PI()*E314))*F313*G313-$B$4*G313</f>
        <v>-1.4775734678650974</v>
      </c>
    </row>
    <row r="314" spans="5:9" x14ac:dyDescent="0.25">
      <c r="E314">
        <f>E313+$B$5</f>
        <v>0.55800000000000027</v>
      </c>
      <c r="F314">
        <f>F313+$B$5*H313</f>
        <v>0.12118425192336109</v>
      </c>
      <c r="G314">
        <f>G313+$B$5*I313</f>
        <v>0.11507106691676429</v>
      </c>
      <c r="H314">
        <f>-$B$3*(1+$B$11*SIN(2*PI()*E315))*F314*G314</f>
        <v>-0.83668806973986631</v>
      </c>
      <c r="I314">
        <f>$B$3*(1+$B$11*SIN(2*PI()*E315))*F314*G314-$B$4*G314</f>
        <v>-1.4647332685954195</v>
      </c>
    </row>
    <row r="315" spans="5:9" x14ac:dyDescent="0.25">
      <c r="E315">
        <f>E314+$B$5</f>
        <v>0.55900000000000027</v>
      </c>
      <c r="F315">
        <f>F314+$B$5*H314</f>
        <v>0.12034756385362122</v>
      </c>
      <c r="G315">
        <f>G314+$B$5*I314</f>
        <v>0.11360633364816887</v>
      </c>
      <c r="H315">
        <f>-$B$3*(1+$B$11*SIN(2*PI()*E316))*F315*G315</f>
        <v>-0.82033472957392795</v>
      </c>
      <c r="I315">
        <f>$B$3*(1+$B$11*SIN(2*PI()*E316))*F315*G315-$B$4*G315</f>
        <v>-1.4517919433894497</v>
      </c>
    </row>
    <row r="316" spans="5:9" x14ac:dyDescent="0.25">
      <c r="E316">
        <f>E315+$B$5</f>
        <v>0.56000000000000028</v>
      </c>
      <c r="F316">
        <f>F315+$B$5*H315</f>
        <v>0.11952722912404729</v>
      </c>
      <c r="G316">
        <f>G315+$B$5*I315</f>
        <v>0.11215454170477943</v>
      </c>
      <c r="H316">
        <f>-$B$3*(1+$B$11*SIN(2*PI()*E317))*F316*G316</f>
        <v>-0.80433129621898125</v>
      </c>
      <c r="I316">
        <f>$B$3*(1+$B$11*SIN(2*PI()*E317))*F316*G316-$B$4*G316</f>
        <v>-1.4387595378766074</v>
      </c>
    </row>
    <row r="317" spans="5:9" x14ac:dyDescent="0.25">
      <c r="E317">
        <f>E316+$B$5</f>
        <v>0.56100000000000028</v>
      </c>
      <c r="F317">
        <f>F316+$B$5*H316</f>
        <v>0.1187228978278283</v>
      </c>
      <c r="G317">
        <f>G316+$B$5*I316</f>
        <v>0.11071578216690282</v>
      </c>
      <c r="H317">
        <f>-$B$3*(1+$B$11*SIN(2*PI()*E318))*F317*G317</f>
        <v>-0.78866990964775796</v>
      </c>
      <c r="I317">
        <f>$B$3*(1+$B$11*SIN(2*PI()*E318))*F317*G317-$B$4*G317</f>
        <v>-1.4256457336902986</v>
      </c>
    </row>
    <row r="318" spans="5:9" x14ac:dyDescent="0.25">
      <c r="E318">
        <f>E317+$B$5</f>
        <v>0.56200000000000028</v>
      </c>
      <c r="F318">
        <f>F317+$B$5*H317</f>
        <v>0.11793422791818055</v>
      </c>
      <c r="G318">
        <f>G317+$B$5*I317</f>
        <v>0.10929013643321253</v>
      </c>
      <c r="H318">
        <f>-$B$3*(1+$B$11*SIN(2*PI()*E319))*F318*G318</f>
        <v>-0.77334287155941206</v>
      </c>
      <c r="I318">
        <f>$B$3*(1+$B$11*SIN(2*PI()*E319))*F318*G318-$B$4*G318</f>
        <v>-1.4124598571048383</v>
      </c>
    </row>
    <row r="319" spans="5:9" x14ac:dyDescent="0.25">
      <c r="E319">
        <f>E318+$B$5</f>
        <v>0.56300000000000028</v>
      </c>
      <c r="F319">
        <f>F318+$B$5*H318</f>
        <v>0.11716088504662113</v>
      </c>
      <c r="G319">
        <f>G318+$B$5*I318</f>
        <v>0.1078776765761077</v>
      </c>
      <c r="H319">
        <f>-$B$3*(1+$B$11*SIN(2*PI()*E320))*F319*G319</f>
        <v>-0.75834264386579564</v>
      </c>
      <c r="I319">
        <f>$B$3*(1+$B$11*SIN(2*PI()*E320))*F319*G319-$B$4*G319</f>
        <v>-1.3992108876563583</v>
      </c>
    </row>
    <row r="320" spans="5:9" x14ac:dyDescent="0.25">
      <c r="E320">
        <f>E319+$B$5</f>
        <v>0.56400000000000028</v>
      </c>
      <c r="F320">
        <f>F319+$B$5*H319</f>
        <v>0.11640254240275534</v>
      </c>
      <c r="G320">
        <f>G319+$B$5*I319</f>
        <v>0.10647846568845133</v>
      </c>
      <c r="H320">
        <f>-$B$3*(1+$B$11*SIN(2*PI()*E321))*F320*G320</f>
        <v>-0.74366184703681715</v>
      </c>
      <c r="I320">
        <f>$B$3*(1+$B$11*SIN(2*PI()*E321))*F320*G320-$B$4*G320</f>
        <v>-1.3859074667322098</v>
      </c>
    </row>
    <row r="321" spans="5:9" x14ac:dyDescent="0.25">
      <c r="E321">
        <f>E320+$B$5</f>
        <v>0.56500000000000028</v>
      </c>
      <c r="F321">
        <f>F320+$B$5*H320</f>
        <v>0.11565888055571852</v>
      </c>
      <c r="G321">
        <f>G320+$B$5*I320</f>
        <v>0.10509255822171912</v>
      </c>
      <c r="H321">
        <f>-$B$3*(1+$B$11*SIN(2*PI()*E322))*F321*G321</f>
        <v>-0.72929325831964231</v>
      </c>
      <c r="I321">
        <f>$B$3*(1+$B$11*SIN(2*PI()*E322))*F321*G321-$B$4*G321</f>
        <v>-1.3725579061147402</v>
      </c>
    </row>
    <row r="322" spans="5:9" x14ac:dyDescent="0.25">
      <c r="E322">
        <f>E321+$B$5</f>
        <v>0.56600000000000028</v>
      </c>
      <c r="F322">
        <f>F321+$B$5*H321</f>
        <v>0.11492958729739888</v>
      </c>
      <c r="G322">
        <f>G321+$B$5*I321</f>
        <v>0.10372000031560438</v>
      </c>
      <c r="H322">
        <f>-$B$3*(1+$B$11*SIN(2*PI()*E323))*F322*G322</f>
        <v>-0.71522980984550966</v>
      </c>
      <c r="I322">
        <f>$B$3*(1+$B$11*SIN(2*PI()*E323))*F322*G322-$B$4*G322</f>
        <v>-1.3591701964665779</v>
      </c>
    </row>
    <row r="323" spans="5:9" x14ac:dyDescent="0.25">
      <c r="E323">
        <f>E322+$B$5</f>
        <v>0.56700000000000028</v>
      </c>
      <c r="F323">
        <f>F322+$B$5*H322</f>
        <v>0.11421435748755338</v>
      </c>
      <c r="G323">
        <f>G322+$B$5*I322</f>
        <v>0.10236083011913781</v>
      </c>
      <c r="H323">
        <f>-$B$3*(1+$B$11*SIN(2*PI()*E324))*F323*G323</f>
        <v>-0.70146458663699562</v>
      </c>
      <c r="I323">
        <f>$B$3*(1+$B$11*SIN(2*PI()*E324))*F323*G323-$B$4*G323</f>
        <v>-1.3457520157457608</v>
      </c>
    </row>
    <row r="324" spans="5:9" x14ac:dyDescent="0.25">
      <c r="E324">
        <f>E323+$B$5</f>
        <v>0.56800000000000028</v>
      </c>
      <c r="F324">
        <f>F323+$B$5*H323</f>
        <v>0.11351289290091637</v>
      </c>
      <c r="G324">
        <f>G323+$B$5*I323</f>
        <v>0.10101507810339205</v>
      </c>
      <c r="H324">
        <f>-$B$3*(1+$B$11*SIN(2*PI()*E325))*F324*G324</f>
        <v>-0.68799082452768268</v>
      </c>
      <c r="I324">
        <f>$B$3*(1+$B$11*SIN(2*PI()*E325))*F324*G324-$B$4*G324</f>
        <v>-1.3323107375401584</v>
      </c>
    </row>
    <row r="325" spans="5:9" x14ac:dyDescent="0.25">
      <c r="E325">
        <f>E324+$B$5</f>
        <v>0.56900000000000028</v>
      </c>
      <c r="F325">
        <f>F324+$B$5*H324</f>
        <v>0.11282490207638869</v>
      </c>
      <c r="G325">
        <f>G324+$B$5*I324</f>
        <v>9.9682767365851896E-2</v>
      </c>
      <c r="H325">
        <f>-$B$3*(1+$B$11*SIN(2*PI()*E326))*F325*G325</f>
        <v>-0.67480190800534046</v>
      </c>
      <c r="I325">
        <f>$B$3*(1+$B$11*SIN(2*PI()*E326))*F325*G325-$B$4*G325</f>
        <v>-1.3188534393116975</v>
      </c>
    </row>
    <row r="326" spans="5:9" x14ac:dyDescent="0.25">
      <c r="E326">
        <f>E325+$B$5</f>
        <v>0.57000000000000028</v>
      </c>
      <c r="F326">
        <f>F325+$B$5*H325</f>
        <v>0.11215010016838335</v>
      </c>
      <c r="G326">
        <f>G325+$B$5*I325</f>
        <v>9.8363913926540203E-2</v>
      </c>
      <c r="H326">
        <f>-$B$3*(1+$B$11*SIN(2*PI()*E327))*F326*G326</f>
        <v>-0.66189136798894332</v>
      </c>
      <c r="I326">
        <f>$B$3*(1+$B$11*SIN(2*PI()*E327))*F326*G326-$B$4*G326</f>
        <v>-1.3053869105418607</v>
      </c>
    </row>
    <row r="327" spans="5:9" x14ac:dyDescent="0.25">
      <c r="E327">
        <f>E326+$B$5</f>
        <v>0.57100000000000029</v>
      </c>
      <c r="F327">
        <f>F326+$B$5*H326</f>
        <v>0.11148820880039441</v>
      </c>
      <c r="G327">
        <f>G326+$B$5*I326</f>
        <v>9.7058527015998347E-2</v>
      </c>
      <c r="H327">
        <f>-$B$3*(1+$B$11*SIN(2*PI()*E328))*F327*G327</f>
        <v>-0.64925287954910071</v>
      </c>
      <c r="I327">
        <f>$B$3*(1+$B$11*SIN(2*PI()*E328))*F327*G327-$B$4*G327</f>
        <v>-1.2919176607708662</v>
      </c>
    </row>
    <row r="328" spans="5:9" x14ac:dyDescent="0.25">
      <c r="E328">
        <f>E327+$B$5</f>
        <v>0.57200000000000029</v>
      </c>
      <c r="F328">
        <f>F327+$B$5*H327</f>
        <v>0.11083895592084531</v>
      </c>
      <c r="G328">
        <f>G327+$B$5*I327</f>
        <v>9.5766609355227475E-2</v>
      </c>
      <c r="H328">
        <f>-$B$3*(1+$B$11*SIN(2*PI()*E329))*F328*G328</f>
        <v>-0.63688025958077221</v>
      </c>
      <c r="I328">
        <f>$B$3*(1+$B$11*SIN(2*PI()*E329))*F328*G328-$B$4*G328</f>
        <v>-1.2784519275237773</v>
      </c>
    </row>
    <row r="329" spans="5:9" x14ac:dyDescent="0.25">
      <c r="E329">
        <f>E328+$B$5</f>
        <v>0.57300000000000029</v>
      </c>
      <c r="F329">
        <f>F328+$B$5*H328</f>
        <v>0.11020207566126454</v>
      </c>
      <c r="G329">
        <f>G328+$B$5*I328</f>
        <v>9.4488157427703695E-2</v>
      </c>
      <c r="H329">
        <f>-$B$3*(1+$B$11*SIN(2*PI()*E330))*F329*G329</f>
        <v>-0.62476746443647668</v>
      </c>
      <c r="I329">
        <f>$B$3*(1+$B$11*SIN(2*PI()*E330))*F329*G329-$B$4*G329</f>
        <v>-1.2649956841175971</v>
      </c>
    </row>
    <row r="330" spans="5:9" x14ac:dyDescent="0.25">
      <c r="E330">
        <f>E329+$B$5</f>
        <v>0.57400000000000029</v>
      </c>
      <c r="F330">
        <f>F329+$B$5*H329</f>
        <v>0.10957730819682807</v>
      </c>
      <c r="G330">
        <f>G329+$B$5*I329</f>
        <v>9.3223161743586094E-2</v>
      </c>
      <c r="H330">
        <f>-$B$3*(1+$B$11*SIN(2*PI()*E331))*F330*G330</f>
        <v>-0.61290858752758115</v>
      </c>
      <c r="I330">
        <f>$B$3*(1+$B$11*SIN(2*PI()*E331))*F330*G330-$B$4*G330</f>
        <v>-1.2515546473441406</v>
      </c>
    </row>
    <row r="331" spans="5:9" x14ac:dyDescent="0.25">
      <c r="E331">
        <f>E330+$B$5</f>
        <v>0.57500000000000029</v>
      </c>
      <c r="F331">
        <f>F330+$B$5*H330</f>
        <v>0.10896439960930049</v>
      </c>
      <c r="G331">
        <f>G330+$B$5*I330</f>
        <v>9.1971607096241956E-2</v>
      </c>
      <c r="H331">
        <f>-$B$3*(1+$B$11*SIN(2*PI()*E332))*F331*G331</f>
        <v>-0.60129785690066906</v>
      </c>
      <c r="I331">
        <f>$B$3*(1+$B$11*SIN(2*PI()*E332))*F331*G331-$B$4*G331</f>
        <v>-1.2381342850241701</v>
      </c>
    </row>
    <row r="332" spans="5:9" x14ac:dyDescent="0.25">
      <c r="E332">
        <f>E331+$B$5</f>
        <v>0.57600000000000029</v>
      </c>
      <c r="F332">
        <f>F331+$B$5*H331</f>
        <v>0.10836310175239983</v>
      </c>
      <c r="G332">
        <f>G331+$B$5*I331</f>
        <v>9.0733472811217783E-2</v>
      </c>
      <c r="H332">
        <f>-$B$3*(1+$B$11*SIN(2*PI()*E333))*F332*G332</f>
        <v>-0.58992963279543575</v>
      </c>
      <c r="I332">
        <f>$B$3*(1+$B$11*SIN(2*PI()*E333))*F332*G332-$B$4*G332</f>
        <v>-1.22473982342892</v>
      </c>
    </row>
    <row r="333" spans="5:9" x14ac:dyDescent="0.25">
      <c r="E333">
        <f>E332+$B$5</f>
        <v>0.57700000000000029</v>
      </c>
      <c r="F333">
        <f>F332+$B$5*H332</f>
        <v>0.1077731721196044</v>
      </c>
      <c r="G333">
        <f>G332+$B$5*I332</f>
        <v>8.9508732987788858E-2</v>
      </c>
      <c r="H333">
        <f>-$B$3*(1+$B$11*SIN(2*PI()*E334))*F333*G333</f>
        <v>-0.57879840519004078</v>
      </c>
      <c r="I333">
        <f>$B$3*(1+$B$11*SIN(2*PI()*E334))*F333*G333-$B$4*G333</f>
        <v>-1.2113762545657363</v>
      </c>
    </row>
    <row r="334" spans="5:9" x14ac:dyDescent="0.25">
      <c r="E334">
        <f>E333+$B$5</f>
        <v>0.57800000000000029</v>
      </c>
      <c r="F334">
        <f>F333+$B$5*H333</f>
        <v>0.10719437371441436</v>
      </c>
      <c r="G334">
        <f>G333+$B$5*I333</f>
        <v>8.8297356733223128E-2</v>
      </c>
      <c r="H334">
        <f>-$B$3*(1+$B$11*SIN(2*PI()*E335))*F334*G334</f>
        <v>-0.56789879133936483</v>
      </c>
      <c r="I334">
        <f>$B$3*(1+$B$11*SIN(2*PI()*E335))*F334*G334-$B$4*G334</f>
        <v>-1.1980483433250977</v>
      </c>
    </row>
    <row r="335" spans="5:9" x14ac:dyDescent="0.25">
      <c r="E335">
        <f>E334+$B$5</f>
        <v>0.57900000000000029</v>
      </c>
      <c r="F335">
        <f>F334+$B$5*H334</f>
        <v>0.10662647492307499</v>
      </c>
      <c r="G335">
        <f>G334+$B$5*I334</f>
        <v>8.7099308389898031E-2</v>
      </c>
      <c r="H335">
        <f>-$B$3*(1+$B$11*SIN(2*PI()*E336))*F335*G335</f>
        <v>-0.55722553331115821</v>
      </c>
      <c r="I335">
        <f>$B$3*(1+$B$11*SIN(2*PI()*E336))*F335*G335-$B$4*G335</f>
        <v>-1.1847606344868025</v>
      </c>
    </row>
    <row r="336" spans="5:9" x14ac:dyDescent="0.25">
      <c r="E336">
        <f>E335+$B$5</f>
        <v>0.58000000000000029</v>
      </c>
      <c r="F336">
        <f>F335+$B$5*H335</f>
        <v>0.10606924938976384</v>
      </c>
      <c r="G336">
        <f>G335+$B$5*I335</f>
        <v>8.5914547755411227E-2</v>
      </c>
      <c r="H336">
        <f>-$B$3*(1+$B$11*SIN(2*PI()*E337))*F336*G336</f>
        <v>-0.54677349552464927</v>
      </c>
      <c r="I336">
        <f>$B$3*(1+$B$11*SIN(2*PI()*E337))*F336*G336-$B$4*G336</f>
        <v>-1.1715174595835753</v>
      </c>
    </row>
    <row r="337" spans="5:9" x14ac:dyDescent="0.25">
      <c r="E337">
        <f>E336+$B$5</f>
        <v>0.58100000000000029</v>
      </c>
      <c r="F337">
        <f>F336+$B$5*H336</f>
        <v>0.10552247589423919</v>
      </c>
      <c r="G337">
        <f>G336+$B$5*I336</f>
        <v>8.4743030295827651E-2</v>
      </c>
      <c r="H337">
        <f>-$B$3*(1+$B$11*SIN(2*PI()*E338))*F337*G337</f>
        <v>-0.53653766229577526</v>
      </c>
      <c r="I337">
        <f>$B$3*(1+$B$11*SIN(2*PI()*E338))*F337*G337-$B$4*G337</f>
        <v>-1.1583229436207776</v>
      </c>
    </row>
    <row r="338" spans="5:9" x14ac:dyDescent="0.25">
      <c r="E338">
        <f>E337+$B$5</f>
        <v>0.58200000000000029</v>
      </c>
      <c r="F338">
        <f>F337+$B$5*H337</f>
        <v>0.10498593823194341</v>
      </c>
      <c r="G338">
        <f>G337+$B$5*I337</f>
        <v>8.3584707352206869E-2</v>
      </c>
      <c r="H338">
        <f>-$B$3*(1+$B$11*SIN(2*PI()*E339))*F338*G338</f>
        <v>-0.5265131353928314</v>
      </c>
      <c r="I338">
        <f>$B$3*(1+$B$11*SIN(2*PI()*E339))*F338*G338-$B$4*G338</f>
        <v>-1.1451810116513059</v>
      </c>
    </row>
    <row r="339" spans="5:9" x14ac:dyDescent="0.25">
      <c r="E339">
        <f>E338+$B$5</f>
        <v>0.5830000000000003</v>
      </c>
      <c r="F339">
        <f>F338+$B$5*H338</f>
        <v>0.10445942509655058</v>
      </c>
      <c r="G339">
        <f>G338+$B$5*I338</f>
        <v>8.2439526340555569E-2</v>
      </c>
      <c r="H339">
        <f>-$B$3*(1+$B$11*SIN(2*PI()*E340))*F339*G339</f>
        <v>-0.51669513160598246</v>
      </c>
      <c r="I339">
        <f>$B$3*(1+$B$11*SIN(2*PI()*E340))*F339*G339-$B$4*G339</f>
        <v>-1.1320953952051289</v>
      </c>
    </row>
    <row r="340" spans="5:9" x14ac:dyDescent="0.25">
      <c r="E340">
        <f>E339+$B$5</f>
        <v>0.5840000000000003</v>
      </c>
      <c r="F340">
        <f>F339+$B$5*H339</f>
        <v>0.10394272996494459</v>
      </c>
      <c r="G340">
        <f>G339+$B$5*I339</f>
        <v>8.1307430945350437E-2</v>
      </c>
      <c r="H340">
        <f>-$B$3*(1+$B$11*SIN(2*PI()*E341))*F340*G340</f>
        <v>-0.50707898033375642</v>
      </c>
      <c r="I340">
        <f>$B$3*(1+$B$11*SIN(2*PI()*E341))*F340*G340-$B$4*G340</f>
        <v>-1.1190696385732521</v>
      </c>
    </row>
    <row r="341" spans="5:9" x14ac:dyDescent="0.25">
      <c r="E341">
        <f>E340+$B$5</f>
        <v>0.5850000000000003</v>
      </c>
      <c r="F341">
        <f>F340+$B$5*H340</f>
        <v>0.10343565098461084</v>
      </c>
      <c r="G341">
        <f>G340+$B$5*I340</f>
        <v>8.0188361306777187E-2</v>
      </c>
      <c r="H341">
        <f>-$B$3*(1+$B$11*SIN(2*PI()*E342))*F341*G341</f>
        <v>-0.49766012118934067</v>
      </c>
      <c r="I341">
        <f>$B$3*(1+$B$11*SIN(2*PI()*E342))*F341*G341-$B$4*G341</f>
        <v>-1.106107104946203</v>
      </c>
    </row>
    <row r="342" spans="5:9" x14ac:dyDescent="0.25">
      <c r="E342">
        <f>E341+$B$5</f>
        <v>0.5860000000000003</v>
      </c>
      <c r="F342">
        <f>F341+$B$5*H341</f>
        <v>0.10293799086342149</v>
      </c>
      <c r="G342">
        <f>G341+$B$5*I341</f>
        <v>7.9082254201830987E-2</v>
      </c>
      <c r="H342">
        <f>-$B$3*(1+$B$11*SIN(2*PI()*E343))*F342*G342</f>
        <v>-0.48843410162921125</v>
      </c>
      <c r="I342">
        <f>$B$3*(1+$B$11*SIN(2*PI()*E343))*F342*G342-$B$4*G342</f>
        <v>-1.0932109824074085</v>
      </c>
    </row>
    <row r="343" spans="5:9" x14ac:dyDescent="0.25">
      <c r="E343">
        <f>E342+$B$5</f>
        <v>0.5870000000000003</v>
      </c>
      <c r="F343">
        <f>F342+$B$5*H342</f>
        <v>0.10244955676179228</v>
      </c>
      <c r="G343">
        <f>G342+$B$5*I342</f>
        <v>7.7989043219423584E-2</v>
      </c>
      <c r="H343">
        <f>-$B$3*(1+$B$11*SIN(2*PI()*E344))*F343*G343</f>
        <v>-0.47939657460637247</v>
      </c>
      <c r="I343">
        <f>$B$3*(1+$B$11*SIN(2*PI()*E344))*F343*G343-$B$4*G343</f>
        <v>-1.0803842897820992</v>
      </c>
    </row>
    <row r="344" spans="5:9" x14ac:dyDescent="0.25">
      <c r="E344">
        <f>E343+$B$5</f>
        <v>0.5880000000000003</v>
      </c>
      <c r="F344">
        <f>F343+$B$5*H343</f>
        <v>0.10197016018718591</v>
      </c>
      <c r="G344">
        <f>G343+$B$5*I343</f>
        <v>7.690865892964148E-2</v>
      </c>
      <c r="H344">
        <f>-$B$3*(1+$B$11*SIN(2*PI()*E345))*F344*G344</f>
        <v>-0.47054329625023128</v>
      </c>
      <c r="I344">
        <f>$B$3*(1+$B$11*SIN(2*PI()*E345))*F344*G344-$B$4*G344</f>
        <v>-1.0676298823425983</v>
      </c>
    </row>
    <row r="345" spans="5:9" x14ac:dyDescent="0.25">
      <c r="E345">
        <f>E344+$B$5</f>
        <v>0.5890000000000003</v>
      </c>
      <c r="F345">
        <f>F344+$B$5*H344</f>
        <v>0.10149961689093567</v>
      </c>
      <c r="G345">
        <f>G344+$B$5*I344</f>
        <v>7.5841029047298877E-2</v>
      </c>
      <c r="H345">
        <f>-$B$3*(1+$B$11*SIN(2*PI()*E346))*F345*G345</f>
        <v>-0.46187012357490959</v>
      </c>
      <c r="I345">
        <f>$B$3*(1+$B$11*SIN(2*PI()*E346))*F345*G345-$B$4*G345</f>
        <v>-1.054950457371068</v>
      </c>
    </row>
    <row r="346" spans="5:9" x14ac:dyDescent="0.25">
      <c r="E346">
        <f>E345+$B$5</f>
        <v>0.5900000000000003</v>
      </c>
      <c r="F346">
        <f>F345+$B$5*H345</f>
        <v>0.10103774676736077</v>
      </c>
      <c r="G346">
        <f>G345+$B$5*I345</f>
        <v>7.4786078589927807E-2</v>
      </c>
      <c r="H346">
        <f>-$B$3*(1+$B$11*SIN(2*PI()*E347))*F346*G346</f>
        <v>-0.45337301221758403</v>
      </c>
      <c r="I346">
        <f>$B$3*(1+$B$11*SIN(2*PI()*E347))*F346*G346-$B$4*G346</f>
        <v>-1.0423485595809721</v>
      </c>
    </row>
    <row r="347" spans="5:9" x14ac:dyDescent="0.25">
      <c r="E347">
        <f>E346+$B$5</f>
        <v>0.5910000000000003</v>
      </c>
      <c r="F347">
        <f>F346+$B$5*H346</f>
        <v>0.10058437375514319</v>
      </c>
      <c r="G347">
        <f>G346+$B$5*I346</f>
        <v>7.374373003034683E-2</v>
      </c>
      <c r="H347">
        <f>-$B$3*(1+$B$11*SIN(2*PI()*E348))*F347*G347</f>
        <v>-0.44504801420824691</v>
      </c>
      <c r="I347">
        <f>$B$3*(1+$B$11*SIN(2*PI()*E348))*F347*G347-$B$4*G347</f>
        <v>-1.0298265863986897</v>
      </c>
    </row>
    <row r="348" spans="5:9" x14ac:dyDescent="0.25">
      <c r="E348">
        <f>E347+$B$5</f>
        <v>0.5920000000000003</v>
      </c>
      <c r="F348">
        <f>F347+$B$5*H347</f>
        <v>0.10013932574093494</v>
      </c>
      <c r="G348">
        <f>G347+$B$5*I347</f>
        <v>7.2713903443948139E-2</v>
      </c>
      <c r="H348">
        <f>-$B$3*(1+$B$11*SIN(2*PI()*E349))*F348*G348</f>
        <v>-0.43689127577210485</v>
      </c>
      <c r="I348">
        <f>$B$3*(1+$B$11*SIN(2*PI()*E349))*F348*G348-$B$4*G348</f>
        <v>-1.0173867931068579</v>
      </c>
    </row>
    <row r="349" spans="5:9" x14ac:dyDescent="0.25">
      <c r="E349">
        <f>E348+$B$5</f>
        <v>0.5930000000000003</v>
      </c>
      <c r="F349">
        <f>F348+$B$5*H348</f>
        <v>9.9702434465162831E-2</v>
      </c>
      <c r="G349">
        <f>G348+$B$5*I348</f>
        <v>7.1696516650841285E-2</v>
      </c>
      <c r="H349">
        <f>-$B$3*(1+$B$11*SIN(2*PI()*E350))*F349*G349</f>
        <v>-0.42889903516565753</v>
      </c>
      <c r="I349">
        <f>$B$3*(1+$B$11*SIN(2*PI()*E350))*F349*G349-$B$4*G349</f>
        <v>-1.0050312978511684</v>
      </c>
    </row>
    <row r="350" spans="5:9" x14ac:dyDescent="0.25">
      <c r="E350">
        <f>E349+$B$5</f>
        <v>0.59400000000000031</v>
      </c>
      <c r="F350">
        <f>F349+$B$5*H349</f>
        <v>9.9273535429997173E-2</v>
      </c>
      <c r="G350">
        <f>G349+$B$5*I349</f>
        <v>7.0691485352990122E-2</v>
      </c>
      <c r="H350">
        <f>-$B$3*(1+$B$11*SIN(2*PI()*E351))*F350*G350</f>
        <v>-0.42106762054735147</v>
      </c>
      <c r="I350">
        <f>$B$3*(1+$B$11*SIN(2*PI()*E351))*F350*G350-$B$4*G350</f>
        <v>-0.99276208651245101</v>
      </c>
    </row>
    <row r="351" spans="5:9" x14ac:dyDescent="0.25">
      <c r="E351">
        <f>E350+$B$5</f>
        <v>0.59500000000000031</v>
      </c>
      <c r="F351">
        <f>F350+$B$5*H350</f>
        <v>9.8852467809449826E-2</v>
      </c>
      <c r="G351">
        <f>G350+$B$5*I350</f>
        <v>6.9698723266477677E-2</v>
      </c>
      <c r="H351">
        <f>-$B$3*(1+$B$11*SIN(2*PI()*E352))*F351*G351</f>
        <v>-0.4133934478835542</v>
      </c>
      <c r="I351">
        <f>$B$3*(1+$B$11*SIN(2*PI()*E352))*F351*G351-$B$4*G351</f>
        <v>-0.98058101744599946</v>
      </c>
    </row>
    <row r="352" spans="5:9" x14ac:dyDescent="0.25">
      <c r="E352">
        <f>E351+$B$5</f>
        <v>0.59600000000000031</v>
      </c>
      <c r="F352">
        <f>F351+$B$5*H351</f>
        <v>9.8439074361566278E-2</v>
      </c>
      <c r="G352">
        <f>G351+$B$5*I351</f>
        <v>6.871814224903168E-2</v>
      </c>
      <c r="H352">
        <f>-$B$3*(1+$B$11*SIN(2*PI()*E353))*F352*G352</f>
        <v>-0.40587301889046717</v>
      </c>
      <c r="I352">
        <f>$B$3*(1+$B$11*SIN(2*PI()*E353))*F352*G352-$B$4*G352</f>
        <v>-0.96848982609016643</v>
      </c>
    </row>
    <row r="353" spans="5:9" x14ac:dyDescent="0.25">
      <c r="E353">
        <f>E352+$B$5</f>
        <v>0.59700000000000031</v>
      </c>
      <c r="F353">
        <f>F352+$B$5*H352</f>
        <v>9.8033201342675805E-2</v>
      </c>
      <c r="G353">
        <f>G352+$B$5*I352</f>
        <v>6.7749652422941509E-2</v>
      </c>
      <c r="H353">
        <f>-$B$3*(1+$B$11*SIN(2*PI()*E354))*F353*G353</f>
        <v>-0.3985029190124717</v>
      </c>
      <c r="I353">
        <f>$B$3*(1+$B$11*SIN(2*PI()*E354))*F353*G353-$B$4*G353</f>
        <v>-0.95649012944635847</v>
      </c>
    </row>
    <row r="354" spans="5:9" x14ac:dyDescent="0.25">
      <c r="E354">
        <f>E353+$B$5</f>
        <v>0.59800000000000031</v>
      </c>
      <c r="F354">
        <f>F353+$B$5*H353</f>
        <v>9.7634698423663333E-2</v>
      </c>
      <c r="G354">
        <f>G353+$B$5*I353</f>
        <v>6.6793162293495148E-2</v>
      </c>
      <c r="H354">
        <f>-$B$3*(1+$B$11*SIN(2*PI()*E355))*F354*G354</f>
        <v>-0.39127981543729201</v>
      </c>
      <c r="I354">
        <f>$B$3*(1+$B$11*SIN(2*PI()*E355))*F354*G354-$B$4*G354</f>
        <v>-0.94458343043261084</v>
      </c>
    </row>
    <row r="355" spans="5:9" x14ac:dyDescent="0.25">
      <c r="E355">
        <f>E354+$B$5</f>
        <v>0.59900000000000031</v>
      </c>
      <c r="F355">
        <f>F354+$B$5*H354</f>
        <v>9.7243418608226037E-2</v>
      </c>
      <c r="G355">
        <f>G354+$B$5*I354</f>
        <v>6.5848578863062543E-2</v>
      </c>
      <c r="H355">
        <f>-$B$3*(1+$B$11*SIN(2*PI()*E356))*F355*G355</f>
        <v>-0.38420045514825457</v>
      </c>
      <c r="I355">
        <f>$B$3*(1+$B$11*SIN(2*PI()*E356))*F355*G355-$B$4*G355</f>
        <v>-0.9327711221129964</v>
      </c>
    </row>
    <row r="356" spans="5:9" x14ac:dyDescent="0.25">
      <c r="E356">
        <f>E355+$B$5</f>
        <v>0.60000000000000031</v>
      </c>
      <c r="F356">
        <f>F355+$B$5*H355</f>
        <v>9.6859218153077783E-2</v>
      </c>
      <c r="G356">
        <f>G355+$B$5*I355</f>
        <v>6.4915807740949544E-2</v>
      </c>
      <c r="H356">
        <f>-$B$3*(1+$B$11*SIN(2*PI()*E357))*F356*G356</f>
        <v>-0.37726166301383324</v>
      </c>
      <c r="I356">
        <f>$B$3*(1+$B$11*SIN(2*PI()*E357))*F356*G356-$B$4*G356</f>
        <v>-0.92105449180515753</v>
      </c>
    </row>
    <row r="357" spans="5:9" x14ac:dyDescent="0.25">
      <c r="E357">
        <f>E356+$B$5</f>
        <v>0.60100000000000031</v>
      </c>
      <c r="F357">
        <f>F356+$B$5*H356</f>
        <v>9.6481956490063955E-2</v>
      </c>
      <c r="G357">
        <f>G356+$B$5*I356</f>
        <v>6.3994753249144387E-2</v>
      </c>
      <c r="H357">
        <f>-$B$3*(1+$B$11*SIN(2*PI()*E358))*F357*G357</f>
        <v>-0.37046033991457966</v>
      </c>
      <c r="I357">
        <f>$B$3*(1+$B$11*SIN(2*PI()*E358))*F357*G357-$B$4*G357</f>
        <v>-0.90943472506830814</v>
      </c>
    </row>
    <row r="358" spans="5:9" x14ac:dyDescent="0.25">
      <c r="E358">
        <f>E357+$B$5</f>
        <v>0.60200000000000031</v>
      </c>
      <c r="F358">
        <f>F357+$B$5*H357</f>
        <v>9.611149615014937E-2</v>
      </c>
      <c r="G358">
        <f>G357+$B$5*I357</f>
        <v>6.3085318524076076E-2</v>
      </c>
      <c r="H358">
        <f>-$B$3*(1+$B$11*SIN(2*PI()*E359))*F358*G358</f>
        <v>-0.36379346090746106</v>
      </c>
      <c r="I358">
        <f>$B$3*(1+$B$11*SIN(2*PI()*E359))*F358*G358-$B$4*G358</f>
        <v>-0.89791290957406034</v>
      </c>
    </row>
    <row r="359" spans="5:9" x14ac:dyDescent="0.25">
      <c r="E359">
        <f>E358+$B$5</f>
        <v>0.60300000000000031</v>
      </c>
      <c r="F359">
        <f>F358+$B$5*H358</f>
        <v>9.5747702689241904E-2</v>
      </c>
      <c r="G359">
        <f>G358+$B$5*I358</f>
        <v>6.2187405614502013E-2</v>
      </c>
      <c r="H359">
        <f>-$B$3*(1+$B$11*SIN(2*PI()*E360))*F359*G359</f>
        <v>-0.35725807342755789</v>
      </c>
      <c r="I359">
        <f>$B$3*(1+$B$11*SIN(2*PI()*E360))*F359*G359-$B$4*G359</f>
        <v>-0.88649003886248234</v>
      </c>
    </row>
    <row r="360" spans="5:9" x14ac:dyDescent="0.25">
      <c r="E360">
        <f>E359+$B$5</f>
        <v>0.60400000000000031</v>
      </c>
      <c r="F360">
        <f>F359+$B$5*H359</f>
        <v>9.5390444615814349E-2</v>
      </c>
      <c r="G360">
        <f>G359+$B$5*I359</f>
        <v>6.1300915575639534E-2</v>
      </c>
      <c r="H360">
        <f>-$B$3*(1+$B$11*SIN(2*PI()*E361))*F360*G360</f>
        <v>-0.35085129552700528</v>
      </c>
      <c r="I360">
        <f>$B$3*(1+$B$11*SIN(2*PI()*E361))*F360*G360-$B$4*G360</f>
        <v>-0.87516701598578539</v>
      </c>
    </row>
    <row r="361" spans="5:9" x14ac:dyDescent="0.25">
      <c r="E361">
        <f>E360+$B$5</f>
        <v>0.60500000000000032</v>
      </c>
      <c r="F361">
        <f>F360+$B$5*H360</f>
        <v>9.5039593320287344E-2</v>
      </c>
      <c r="G361">
        <f>G360+$B$5*I360</f>
        <v>6.0425748559653748E-2</v>
      </c>
      <c r="H361">
        <f>-$B$3*(1+$B$11*SIN(2*PI()*E362))*F361*G361</f>
        <v>-0.34457031415100581</v>
      </c>
      <c r="I361">
        <f>$B$3*(1+$B$11*SIN(2*PI()*E362))*F361*G361-$B$4*G361</f>
        <v>-0.86394465704206913</v>
      </c>
    </row>
    <row r="362" spans="5:9" x14ac:dyDescent="0.25">
      <c r="E362">
        <f>E361+$B$5</f>
        <v>0.60600000000000032</v>
      </c>
      <c r="F362">
        <f>F361+$B$5*H361</f>
        <v>9.4695023006136345E-2</v>
      </c>
      <c r="G362">
        <f>G361+$B$5*I361</f>
        <v>5.9561803902611676E-2</v>
      </c>
      <c r="H362">
        <f>-$B$3*(1+$B$11*SIN(2*PI()*E363))*F362*G362</f>
        <v>-0.33841238345068764</v>
      </c>
      <c r="I362">
        <f>$B$3*(1+$B$11*SIN(2*PI()*E363))*F362*G362-$B$4*G362</f>
        <v>-0.85282369460154595</v>
      </c>
    </row>
    <row r="363" spans="5:9" x14ac:dyDescent="0.25">
      <c r="E363">
        <f>E362+$B$5</f>
        <v>0.60700000000000032</v>
      </c>
      <c r="F363">
        <f>F362+$B$5*H362</f>
        <v>9.435661062268566E-2</v>
      </c>
      <c r="G363">
        <f>G362+$B$5*I362</f>
        <v>5.8708980208010131E-2</v>
      </c>
      <c r="H363">
        <f>-$B$3*(1+$B$11*SIN(2*PI()*E364))*F363*G363</f>
        <v>-0.33237482313253025</v>
      </c>
      <c r="I363">
        <f>$B$3*(1+$B$11*SIN(2*PI()*E364))*F363*G363-$B$4*G363</f>
        <v>-0.84180478102767231</v>
      </c>
    </row>
    <row r="364" spans="5:9" x14ac:dyDescent="0.25">
      <c r="E364">
        <f>E363+$B$5</f>
        <v>0.60800000000000032</v>
      </c>
      <c r="F364">
        <f>F363+$B$5*H363</f>
        <v>9.402423579955313E-2</v>
      </c>
      <c r="G364">
        <f>G363+$B$5*I363</f>
        <v>5.7867175426982456E-2</v>
      </c>
      <c r="H364">
        <f>-$B$3*(1+$B$11*SIN(2*PI()*E365))*F364*G364</f>
        <v>-0.32645501684404232</v>
      </c>
      <c r="I364">
        <f>$B$3*(1+$B$11*SIN(2*PI()*E365))*F364*G364-$B$4*G364</f>
        <v>-0.83088849169560675</v>
      </c>
    </row>
    <row r="365" spans="5:9" x14ac:dyDescent="0.25">
      <c r="E365">
        <f>E364+$B$5</f>
        <v>0.60900000000000032</v>
      </c>
      <c r="F365">
        <f>F364+$B$5*H364</f>
        <v>9.3697780782709086E-2</v>
      </c>
      <c r="G365">
        <f>G364+$B$5*I364</f>
        <v>5.7036286935286847E-2</v>
      </c>
      <c r="H365">
        <f>-$B$3*(1+$B$11*SIN(2*PI()*E366))*F365*G365</f>
        <v>-0.32065041059533206</v>
      </c>
      <c r="I365">
        <f>$B$3*(1+$B$11*SIN(2*PI()*E366))*F365*G365-$B$4*G365</f>
        <v>-0.82007532811040496</v>
      </c>
    </row>
    <row r="366" spans="5:9" x14ac:dyDescent="0.25">
      <c r="E366">
        <f>E365+$B$5</f>
        <v>0.61000000000000032</v>
      </c>
      <c r="F366">
        <f>F365+$B$5*H365</f>
        <v>9.3377130372113759E-2</v>
      </c>
      <c r="G366">
        <f>G365+$B$5*I365</f>
        <v>5.6216211607176443E-2</v>
      </c>
      <c r="H366">
        <f>-$B$3*(1+$B$11*SIN(2*PI()*E367))*F366*G366</f>
        <v>-0.31495851121617896</v>
      </c>
      <c r="I366">
        <f>$B$3*(1+$B$11*SIN(2*PI()*E367))*F366*G366-$B$4*G366</f>
        <v>-0.80936572092734993</v>
      </c>
    </row>
    <row r="367" spans="5:9" x14ac:dyDescent="0.25">
      <c r="E367">
        <f>E366+$B$5</f>
        <v>0.61100000000000032</v>
      </c>
      <c r="F367">
        <f>F366+$B$5*H366</f>
        <v>9.3062171860897575E-2</v>
      </c>
      <c r="G367">
        <f>G366+$B$5*I366</f>
        <v>5.5406845886249091E-2</v>
      </c>
      <c r="H367">
        <f>-$B$3*(1+$B$11*SIN(2*PI()*E368))*F367*G367</f>
        <v>-0.30937688484818276</v>
      </c>
      <c r="I367">
        <f>$B$3*(1+$B$11*SIN(2*PI()*E368))*F367*G367-$B$4*G367</f>
        <v>-0.79876003287679898</v>
      </c>
    </row>
    <row r="368" spans="5:9" x14ac:dyDescent="0.25">
      <c r="E368">
        <f>E367+$B$5</f>
        <v>0.61200000000000032</v>
      </c>
      <c r="F368">
        <f>F367+$B$5*H367</f>
        <v>9.2752794976049394E-2</v>
      </c>
      <c r="G368">
        <f>G367+$B$5*I367</f>
        <v>5.460808585337229E-2</v>
      </c>
      <c r="H368">
        <f>-$B$3*(1+$B$11*SIN(2*PI()*E369))*F368*G368</f>
        <v>-0.30390315547154062</v>
      </c>
      <c r="I368">
        <f>$B$3*(1+$B$11*SIN(2*PI()*E369))*F368*G368-$B$4*G368</f>
        <v>-0.78825856159590524</v>
      </c>
    </row>
    <row r="369" spans="5:9" x14ac:dyDescent="0.25">
      <c r="E369">
        <f>E368+$B$5</f>
        <v>0.61300000000000032</v>
      </c>
      <c r="F369">
        <f>F368+$B$5*H368</f>
        <v>9.2448891820577847E-2</v>
      </c>
      <c r="G369">
        <f>G368+$B$5*I368</f>
        <v>5.3819827291776381E-2</v>
      </c>
      <c r="H369">
        <f>-$B$3*(1+$B$11*SIN(2*PI()*E370))*F369*G369</f>
        <v>-0.29853500346597706</v>
      </c>
      <c r="I369">
        <f>$B$3*(1+$B$11*SIN(2*PI()*E370))*F369*G369-$B$4*G369</f>
        <v>-0.77786154236955052</v>
      </c>
    </row>
    <row r="370" spans="5:9" x14ac:dyDescent="0.25">
      <c r="E370">
        <f>E369+$B$5</f>
        <v>0.61400000000000032</v>
      </c>
      <c r="F370">
        <f>F369+$B$5*H369</f>
        <v>9.2150356817111867E-2</v>
      </c>
      <c r="G370">
        <f>G369+$B$5*I369</f>
        <v>5.3041965749406832E-2</v>
      </c>
      <c r="H370">
        <f>-$B$3*(1+$B$11*SIN(2*PI()*E371))*F370*G370</f>
        <v>-0.29327016420533197</v>
      </c>
      <c r="I370">
        <f>$B$3*(1+$B$11*SIN(2*PI()*E371))*F370*G370-$B$4*G370</f>
        <v>-0.76756915078280463</v>
      </c>
    </row>
    <row r="371" spans="5:9" x14ac:dyDescent="0.25">
      <c r="E371">
        <f>E370+$B$5</f>
        <v>0.61500000000000032</v>
      </c>
      <c r="F371">
        <f>F370+$B$5*H370</f>
        <v>9.1857086652906539E-2</v>
      </c>
      <c r="G371">
        <f>G370+$B$5*I370</f>
        <v>5.2274396598624026E-2</v>
      </c>
      <c r="H371">
        <f>-$B$3*(1+$B$11*SIN(2*PI()*E372))*F371*G371</f>
        <v>-0.28810642668529263</v>
      </c>
      <c r="I371">
        <f>$B$3*(1+$B$11*SIN(2*PI()*E372))*F371*G371-$B$4*G371</f>
        <v>-0.75738150528718795</v>
      </c>
    </row>
    <row r="372" spans="5:9" x14ac:dyDescent="0.25">
      <c r="E372">
        <f>E371+$B$5</f>
        <v>0.61600000000000033</v>
      </c>
      <c r="F372">
        <f>F371+$B$5*H371</f>
        <v>9.1568980226221244E-2</v>
      </c>
      <c r="G372">
        <f>G371+$B$5*I371</f>
        <v>5.1517015093336838E-2</v>
      </c>
      <c r="H372">
        <f>-$B$3*(1+$B$11*SIN(2*PI()*E373))*F372*G372</f>
        <v>-0.28304163218374218</v>
      </c>
      <c r="I372">
        <f>$B$3*(1+$B$11*SIN(2*PI()*E373))*F372*G372-$B$4*G372</f>
        <v>-0.74729866968299463</v>
      </c>
    </row>
    <row r="373" spans="5:9" x14ac:dyDescent="0.25">
      <c r="E373">
        <f>E372+$B$5</f>
        <v>0.61700000000000033</v>
      </c>
      <c r="F373">
        <f>F372+$B$5*H372</f>
        <v>9.1285938594037497E-2</v>
      </c>
      <c r="G373">
        <f>G372+$B$5*I372</f>
        <v>5.0769716423653841E-2</v>
      </c>
      <c r="H373">
        <f>-$B$3*(1+$B$11*SIN(2*PI()*E374))*F373*G373</f>
        <v>-0.27807367295318169</v>
      </c>
      <c r="I373">
        <f>$B$3*(1+$B$11*SIN(2*PI()*E374))*F373*G373-$B$4*G373</f>
        <v>-0.73732065551989523</v>
      </c>
    </row>
    <row r="374" spans="5:9" x14ac:dyDescent="0.25">
      <c r="E374">
        <f>E373+$B$5</f>
        <v>0.61800000000000033</v>
      </c>
      <c r="F374">
        <f>F373+$B$5*H373</f>
        <v>9.1007864921084314E-2</v>
      </c>
      <c r="G374">
        <f>G373+$B$5*I373</f>
        <v>5.0032395768133946E-2</v>
      </c>
      <c r="H374">
        <f>-$B$3*(1+$B$11*SIN(2*PI()*E375))*F374*G374</f>
        <v>-0.27320049094467386</v>
      </c>
      <c r="I374">
        <f>$B$3*(1+$B$11*SIN(2*PI()*E375))*F374*G374-$B$4*G374</f>
        <v>-0.72744742441800492</v>
      </c>
    </row>
    <row r="375" spans="5:9" x14ac:dyDescent="0.25">
      <c r="E375">
        <f>E374+$B$5</f>
        <v>0.61900000000000033</v>
      </c>
      <c r="F375">
        <f>F374+$B$5*H374</f>
        <v>9.0734664430139639E-2</v>
      </c>
      <c r="G375">
        <f>G374+$B$5*I374</f>
        <v>4.9304948343715939E-2</v>
      </c>
      <c r="H375">
        <f>-$B$3*(1+$B$11*SIN(2*PI()*E376))*F375*G375</f>
        <v>-0.26842007656274608</v>
      </c>
      <c r="I375">
        <f>$B$3*(1+$B$11*SIN(2*PI()*E376))*F375*G375-$B$4*G375</f>
        <v>-0.71767889031157273</v>
      </c>
    </row>
    <row r="376" spans="5:9" x14ac:dyDescent="0.25">
      <c r="E376">
        <f>E375+$B$5</f>
        <v>0.62000000000000033</v>
      </c>
      <c r="F376">
        <f>F375+$B$5*H375</f>
        <v>9.0466244353576891E-2</v>
      </c>
      <c r="G376">
        <f>G375+$B$5*I375</f>
        <v>4.8587269453404365E-2</v>
      </c>
      <c r="H376">
        <f>-$B$3*(1+$B$11*SIN(2*PI()*E377))*F376*G376</f>
        <v>-0.26373046745068568</v>
      </c>
      <c r="I376">
        <f>$B$3*(1+$B$11*SIN(2*PI()*E377))*F376*G376-$B$4*G376</f>
        <v>-0.70801492161740165</v>
      </c>
    </row>
    <row r="377" spans="5:9" x14ac:dyDescent="0.25">
      <c r="E377">
        <f>E376+$B$5</f>
        <v>0.62100000000000033</v>
      </c>
      <c r="F377">
        <f>F376+$B$5*H376</f>
        <v>9.0202513886126212E-2</v>
      </c>
      <c r="G377">
        <f>G376+$B$5*I376</f>
        <v>4.7879254531786965E-2</v>
      </c>
      <c r="H377">
        <f>-$B$3*(1+$B$11*SIN(2*PI()*E378))*F377*G377</f>
        <v>-0.25912974730565308</v>
      </c>
      <c r="I377">
        <f>$B$3*(1+$B$11*SIN(2*PI()*E378))*F377*G377-$B$4*G377</f>
        <v>-0.69845534333008619</v>
      </c>
    </row>
    <row r="378" spans="5:9" x14ac:dyDescent="0.25">
      <c r="E378">
        <f>E377+$B$5</f>
        <v>0.62200000000000033</v>
      </c>
      <c r="F378">
        <f>F377+$B$5*H377</f>
        <v>8.9943384138820553E-2</v>
      </c>
      <c r="G378">
        <f>G377+$B$5*I377</f>
        <v>4.7180799188456878E-2</v>
      </c>
      <c r="H378">
        <f>-$B$3*(1+$B$11*SIN(2*PI()*E379))*F378*G378</f>
        <v>-0.25461604472303578</v>
      </c>
      <c r="I378">
        <f>$B$3*(1+$B$11*SIN(2*PI()*E379))*F378*G378-$B$4*G378</f>
        <v>-0.68899993904610179</v>
      </c>
    </row>
    <row r="379" spans="5:9" x14ac:dyDescent="0.25">
      <c r="E379">
        <f>E378+$B$5</f>
        <v>0.62300000000000033</v>
      </c>
      <c r="F379">
        <f>F378+$B$5*H378</f>
        <v>8.9688768094097523E-2</v>
      </c>
      <c r="G379">
        <f>G378+$B$5*I378</f>
        <v>4.6491799249410777E-2</v>
      </c>
      <c r="H379">
        <f>-$B$3*(1+$B$11*SIN(2*PI()*E380))*F379*G379</f>
        <v>-0.25018753206946442</v>
      </c>
      <c r="I379">
        <f>$B$3*(1+$B$11*SIN(2*PI()*E380))*F379*G379-$B$4*G379</f>
        <v>-0.67964845291875109</v>
      </c>
    </row>
    <row r="380" spans="5:9" x14ac:dyDescent="0.25">
      <c r="E380">
        <f>E379+$B$5</f>
        <v>0.62400000000000033</v>
      </c>
      <c r="F380">
        <f>F379+$B$5*H379</f>
        <v>8.9438580562028053E-2</v>
      </c>
      <c r="G380">
        <f>G379+$B$5*I379</f>
        <v>4.5812150796492028E-2</v>
      </c>
      <c r="H380">
        <f>-$B$3*(1+$B$11*SIN(2*PI()*E381))*F380*G380</f>
        <v>-0.24584242438390977</v>
      </c>
      <c r="I380">
        <f>$B$3*(1+$B$11*SIN(2*PI()*E381))*F380*G380-$B$4*G380</f>
        <v>-0.67040059154593079</v>
      </c>
    </row>
    <row r="381" spans="5:9" x14ac:dyDescent="0.25">
      <c r="E381">
        <f>E380+$B$5</f>
        <v>0.62500000000000033</v>
      </c>
      <c r="F381">
        <f>F380+$B$5*H380</f>
        <v>8.919273813764414E-2</v>
      </c>
      <c r="G381">
        <f>G380+$B$5*I380</f>
        <v>4.5141750204946096E-2</v>
      </c>
      <c r="H381">
        <f>-$B$3*(1+$B$11*SIN(2*PI()*E382))*F381*G381</f>
        <v>-0.24157897830628206</v>
      </c>
      <c r="I381">
        <f>$B$3*(1+$B$11*SIN(2*PI()*E382))*F381*G381-$B$4*G381</f>
        <v>-0.66125602579263987</v>
      </c>
    </row>
    <row r="382" spans="5:9" x14ac:dyDescent="0.25">
      <c r="E382">
        <f>E381+$B$5</f>
        <v>0.62600000000000033</v>
      </c>
      <c r="F382">
        <f>F381+$B$5*H381</f>
        <v>8.8951159159337864E-2</v>
      </c>
      <c r="G382">
        <f>G381+$B$5*I381</f>
        <v>4.4480494179153458E-2</v>
      </c>
      <c r="H382">
        <f>-$B$3*(1+$B$11*SIN(2*PI()*E383))*F382*G382</f>
        <v>-0.23739549103295282</v>
      </c>
      <c r="I382">
        <f>$B$3*(1+$B$11*SIN(2*PI()*E383))*F382*G382-$B$4*G382</f>
        <v>-0.65221439255011626</v>
      </c>
    </row>
    <row r="383" spans="5:9" x14ac:dyDescent="0.25">
      <c r="E383">
        <f>E382+$B$5</f>
        <v>0.62700000000000033</v>
      </c>
      <c r="F383">
        <f>F382+$B$5*H382</f>
        <v>8.8713763668304912E-2</v>
      </c>
      <c r="G383">
        <f>G382+$B$5*I382</f>
        <v>4.3828279786603343E-2</v>
      </c>
      <c r="H383">
        <f>-$B$3*(1+$B$11*SIN(2*PI()*E384))*F383*G383</f>
        <v>-0.23329029929862447</v>
      </c>
      <c r="I383">
        <f>$B$3*(1+$B$11*SIN(2*PI()*E384))*F383*G383-$B$4*G383</f>
        <v>-0.64327529643344239</v>
      </c>
    </row>
    <row r="384" spans="5:9" x14ac:dyDescent="0.25">
      <c r="E384">
        <f>E383+$B$5</f>
        <v>0.62800000000000034</v>
      </c>
      <c r="F384">
        <f>F383+$B$5*H383</f>
        <v>8.8480473369006288E-2</v>
      </c>
      <c r="G384">
        <f>G383+$B$5*I383</f>
        <v>4.3185004490169904E-2</v>
      </c>
      <c r="H384">
        <f>-$B$3*(1+$B$11*SIN(2*PI()*E385))*F384*G384</f>
        <v>-0.22926177838397371</v>
      </c>
      <c r="I384">
        <f>$B$3*(1+$B$11*SIN(2*PI()*E385))*F384*G384-$B$4*G384</f>
        <v>-0.63443831141942431</v>
      </c>
    </row>
    <row r="385" spans="5:9" x14ac:dyDescent="0.25">
      <c r="E385">
        <f>E384+$B$5</f>
        <v>0.62900000000000034</v>
      </c>
      <c r="F385">
        <f>F384+$B$5*H384</f>
        <v>8.8251211590622311E-2</v>
      </c>
      <c r="G385">
        <f>G384+$B$5*I384</f>
        <v>4.2550566178750478E-2</v>
      </c>
      <c r="H385">
        <f>-$B$3*(1+$B$11*SIN(2*PI()*E386))*F385*G385</f>
        <v>-0.22530834114850118</v>
      </c>
      <c r="I385">
        <f>$B$3*(1+$B$11*SIN(2*PI()*E386))*F385*G385-$B$4*G385</f>
        <v>-0.62570298242650835</v>
      </c>
    </row>
    <row r="386" spans="5:9" x14ac:dyDescent="0.25">
      <c r="E386">
        <f>E385+$B$5</f>
        <v>0.63000000000000034</v>
      </c>
      <c r="F386">
        <f>F385+$B$5*H385</f>
        <v>8.8025903249473805E-2</v>
      </c>
      <c r="G386">
        <f>G385+$B$5*I385</f>
        <v>4.1924863196323971E-2</v>
      </c>
      <c r="H386">
        <f>-$B$3*(1+$B$11*SIN(2*PI()*E387))*F386*G386</f>
        <v>-0.22142843708802232</v>
      </c>
      <c r="I386">
        <f>$B$3*(1+$B$11*SIN(2*PI()*E387))*F386*G386-$B$4*G386</f>
        <v>-0.6170688268384571</v>
      </c>
    </row>
    <row r="387" spans="5:9" x14ac:dyDescent="0.25">
      <c r="E387">
        <f>E386+$B$5</f>
        <v>0.63100000000000034</v>
      </c>
      <c r="F387">
        <f>F386+$B$5*H386</f>
        <v>8.7804474812385777E-2</v>
      </c>
      <c r="G387">
        <f>G386+$B$5*I386</f>
        <v>4.1307794369485513E-2</v>
      </c>
      <c r="H387">
        <f>-$B$3*(1+$B$11*SIN(2*PI()*E388))*F387*G387</f>
        <v>-0.21762055141624209</v>
      </c>
      <c r="I387">
        <f>$B$3*(1+$B$11*SIN(2*PI()*E388))*F387*G387-$B$4*G387</f>
        <v>-0.60853533597346821</v>
      </c>
    </row>
    <row r="388" spans="5:9" x14ac:dyDescent="0.25">
      <c r="E388">
        <f>E387+$B$5</f>
        <v>0.63200000000000034</v>
      </c>
      <c r="F388">
        <f>F387+$B$5*H387</f>
        <v>8.7586854260969529E-2</v>
      </c>
      <c r="G388">
        <f>G387+$B$5*I387</f>
        <v>4.0699259033512042E-2</v>
      </c>
      <c r="H388">
        <f>-$B$3*(1+$B$11*SIN(2*PI()*E389))*F388*G388</f>
        <v>-0.21388320416986001</v>
      </c>
      <c r="I388">
        <f>$B$3*(1+$B$11*SIN(2*PI()*E389))*F388*G388-$B$4*G388</f>
        <v>-0.60010197650038077</v>
      </c>
    </row>
    <row r="389" spans="5:9" x14ac:dyDescent="0.25">
      <c r="E389">
        <f>E388+$B$5</f>
        <v>0.63300000000000034</v>
      </c>
      <c r="F389">
        <f>F388+$B$5*H388</f>
        <v>8.737297105679967E-2</v>
      </c>
      <c r="G389">
        <f>G388+$B$5*I388</f>
        <v>4.0099157057011663E-2</v>
      </c>
      <c r="H389">
        <f>-$B$3*(1+$B$11*SIN(2*PI()*E390))*F389*G389</f>
        <v>-0.21021494933666066</v>
      </c>
      <c r="I389">
        <f>$B$3*(1+$B$11*SIN(2*PI()*E390))*F389*G389-$B$4*G389</f>
        <v>-0.59176819180357265</v>
      </c>
    </row>
    <row r="390" spans="5:9" x14ac:dyDescent="0.25">
      <c r="E390">
        <f>E389+$B$5</f>
        <v>0.63400000000000034</v>
      </c>
      <c r="F390">
        <f>F389+$B$5*H389</f>
        <v>8.7162756107463005E-2</v>
      </c>
      <c r="G390">
        <f>G389+$B$5*I389</f>
        <v>3.950738886520809E-2</v>
      </c>
      <c r="H390">
        <f>-$B$3*(1+$B$11*SIN(2*PI()*E391))*F390*G390</f>
        <v>-0.20661437400604993</v>
      </c>
      <c r="I390">
        <f>$B$3*(1+$B$11*SIN(2*PI()*E391))*F390*G390-$B$4*G390</f>
        <v>-0.58353340329811187</v>
      </c>
    </row>
    <row r="391" spans="5:9" x14ac:dyDescent="0.25">
      <c r="E391">
        <f>E390+$B$5</f>
        <v>0.63500000000000034</v>
      </c>
      <c r="F391">
        <f>F390+$B$5*H390</f>
        <v>8.6956141733456949E-2</v>
      </c>
      <c r="G391">
        <f>G390+$B$5*I390</f>
        <v>3.8923855461909976E-2</v>
      </c>
      <c r="H391">
        <f>-$B$3*(1+$B$11*SIN(2*PI()*E392))*F391*G391</f>
        <v>-0.20308009754150616</v>
      </c>
      <c r="I391">
        <f>$B$3*(1+$B$11*SIN(2*PI()*E392))*F391*G391-$B$4*G391</f>
        <v>-0.57539701169669333</v>
      </c>
    </row>
    <row r="392" spans="5:9" x14ac:dyDescent="0.25">
      <c r="E392">
        <f>E391+$B$5</f>
        <v>0.63600000000000034</v>
      </c>
      <c r="F392">
        <f>F391+$B$5*H391</f>
        <v>8.6753061635915438E-2</v>
      </c>
      <c r="G392">
        <f>G391+$B$5*I391</f>
        <v>3.8348458450213285E-2</v>
      </c>
      <c r="H392">
        <f>-$B$3*(1+$B$11*SIN(2*PI()*E393))*F392*G392</f>
        <v>-0.19961077077442174</v>
      </c>
      <c r="I392">
        <f>$B$3*(1+$B$11*SIN(2*PI()*E393))*F392*G392-$B$4*G392</f>
        <v>-0.56735839822984402</v>
      </c>
    </row>
    <row r="393" spans="5:9" x14ac:dyDescent="0.25">
      <c r="E393">
        <f>E392+$B$5</f>
        <v>0.63700000000000034</v>
      </c>
      <c r="F393">
        <f>F392+$B$5*H392</f>
        <v>8.6553450865141018E-2</v>
      </c>
      <c r="G393">
        <f>G392+$B$5*I392</f>
        <v>3.7781100051983443E-2</v>
      </c>
      <c r="H393">
        <f>-$B$3*(1+$B$11*SIN(2*PI()*E394))*F393*G393</f>
        <v>-0.19620507521881952</v>
      </c>
      <c r="I393">
        <f>$B$3*(1+$B$11*SIN(2*PI()*E394))*F393*G393-$B$4*G393</f>
        <v>-0.55941692582084923</v>
      </c>
    </row>
    <row r="394" spans="5:9" x14ac:dyDescent="0.25">
      <c r="E394">
        <f>E393+$B$5</f>
        <v>0.63800000000000034</v>
      </c>
      <c r="F394">
        <f>F393+$B$5*H393</f>
        <v>8.6357245789922196E-2</v>
      </c>
      <c r="G394">
        <f>G393+$B$5*I393</f>
        <v>3.7221683126162593E-2</v>
      </c>
      <c r="H394">
        <f>-$B$3*(1+$B$11*SIN(2*PI()*E395))*F394*G394</f>
        <v>-0.19286172230643736</v>
      </c>
      <c r="I394">
        <f>$B$3*(1+$B$11*SIN(2*PI()*E395))*F394*G394-$B$4*G394</f>
        <v>-0.55157194021681444</v>
      </c>
    </row>
    <row r="395" spans="5:9" x14ac:dyDescent="0.25">
      <c r="E395">
        <f>E394+$B$5</f>
        <v>0.63900000000000035</v>
      </c>
      <c r="F395">
        <f>F394+$B$5*H394</f>
        <v>8.6164384067615757E-2</v>
      </c>
      <c r="G395">
        <f>G394+$B$5*I394</f>
        <v>3.6670111185945778E-2</v>
      </c>
      <c r="H395">
        <f>-$B$3*(1+$B$11*SIN(2*PI()*E396))*F395*G395</f>
        <v>-0.18957945264168027</v>
      </c>
      <c r="I395">
        <f>$B$3*(1+$B$11*SIN(2*PI()*E396))*F395*G395-$B$4*G395</f>
        <v>-0.5438227710772352</v>
      </c>
    </row>
    <row r="396" spans="5:9" x14ac:dyDescent="0.25">
      <c r="E396">
        <f>E395+$B$5</f>
        <v>0.64000000000000035</v>
      </c>
      <c r="F396">
        <f>F395+$B$5*H395</f>
        <v>8.5974804614974074E-2</v>
      </c>
      <c r="G396">
        <f>G395+$B$5*I395</f>
        <v>3.6126288414868542E-2</v>
      </c>
      <c r="H396">
        <f>-$B$3*(1+$B$11*SIN(2*PI()*E397))*F396*G396</f>
        <v>-0.18635703527595146</v>
      </c>
      <c r="I396">
        <f>$B$3*(1+$B$11*SIN(2*PI()*E397))*F396*G396-$B$4*G396</f>
        <v>-0.53616873302141932</v>
      </c>
    </row>
    <row r="397" spans="5:9" x14ac:dyDescent="0.25">
      <c r="E397">
        <f>E396+$B$5</f>
        <v>0.64100000000000035</v>
      </c>
      <c r="F397">
        <f>F396+$B$5*H396</f>
        <v>8.5788447579698127E-2</v>
      </c>
      <c r="G397">
        <f>G396+$B$5*I396</f>
        <v>3.5590119681847124E-2</v>
      </c>
      <c r="H397">
        <f>-$B$3*(1+$B$11*SIN(2*PI()*E398))*F397*G397</f>
        <v>-0.18319326700087946</v>
      </c>
      <c r="I397">
        <f>$B$3*(1+$B$11*SIN(2*PI()*E398))*F397*G397-$B$4*G397</f>
        <v>-0.52860912663606296</v>
      </c>
    </row>
    <row r="398" spans="5:9" x14ac:dyDescent="0.25">
      <c r="E398">
        <f>E397+$B$5</f>
        <v>0.64200000000000035</v>
      </c>
      <c r="F398">
        <f>F397+$B$5*H397</f>
        <v>8.5605254312697249E-2</v>
      </c>
      <c r="G398">
        <f>G397+$B$5*I397</f>
        <v>3.5061510555211062E-2</v>
      </c>
      <c r="H398">
        <f>-$B$3*(1+$B$11*SIN(2*PI()*E399))*F398*G398</f>
        <v>-0.1800869716599697</v>
      </c>
      <c r="I398">
        <f>$B$3*(1+$B$11*SIN(2*PI()*E399))*F398*G398-$B$4*G398</f>
        <v>-0.52114323944425156</v>
      </c>
    </row>
    <row r="399" spans="5:9" x14ac:dyDescent="0.25">
      <c r="E399">
        <f>E398+$B$5</f>
        <v>0.64300000000000035</v>
      </c>
      <c r="F399">
        <f>F398+$B$5*H398</f>
        <v>8.5425167341037278E-2</v>
      </c>
      <c r="G399">
        <f>G398+$B$5*I398</f>
        <v>3.4540367315766811E-2</v>
      </c>
      <c r="H399">
        <f>-$B$3*(1+$B$11*SIN(2*PI()*E400))*F399*G399</f>
        <v>-0.17703699947821647</v>
      </c>
      <c r="I399">
        <f>$B$3*(1+$B$11*SIN(2*PI()*E400))*F399*G399-$B$4*G399</f>
        <v>-0.51377034683711975</v>
      </c>
    </row>
    <row r="400" spans="5:9" x14ac:dyDescent="0.25">
      <c r="E400">
        <f>E399+$B$5</f>
        <v>0.64400000000000035</v>
      </c>
      <c r="F400">
        <f>F399+$B$5*H399</f>
        <v>8.5248130341559064E-2</v>
      </c>
      <c r="G400">
        <f>G399+$B$5*I399</f>
        <v>3.4026596968929693E-2</v>
      </c>
      <c r="H400">
        <f>-$B$3*(1+$B$11*SIN(2*PI()*E401))*F400*G400</f>
        <v>-0.17404222640922101</v>
      </c>
      <c r="I400">
        <f>$B$3*(1+$B$11*SIN(2*PI()*E401))*F400*G400-$B$4*G400</f>
        <v>-0.50648971296937284</v>
      </c>
    </row>
    <row r="401" spans="5:9" x14ac:dyDescent="0.25">
      <c r="E401">
        <f>E400+$B$5</f>
        <v>0.64500000000000035</v>
      </c>
      <c r="F401">
        <f>F400+$B$5*H400</f>
        <v>8.507408811514984E-2</v>
      </c>
      <c r="G401">
        <f>G400+$B$5*I400</f>
        <v>3.3520107255960323E-2</v>
      </c>
      <c r="H401">
        <f>-$B$3*(1+$B$11*SIN(2*PI()*E402))*F401*G401</f>
        <v>-0.17110155349937051</v>
      </c>
      <c r="I401">
        <f>$B$3*(1+$B$11*SIN(2*PI()*E402))*F401*G401-$B$4*G401</f>
        <v>-0.49930059161983598</v>
      </c>
    </row>
    <row r="402" spans="5:9" x14ac:dyDescent="0.25">
      <c r="E402">
        <f>E401+$B$5</f>
        <v>0.64600000000000035</v>
      </c>
      <c r="F402">
        <f>F401+$B$5*H401</f>
        <v>8.4902986561650476E-2</v>
      </c>
      <c r="G402">
        <f>G401+$B$5*I401</f>
        <v>3.3020806664340485E-2</v>
      </c>
      <c r="H402">
        <f>-$B$3*(1+$B$11*SIN(2*PI()*E403))*F402*G402</f>
        <v>-0.16821390626864152</v>
      </c>
      <c r="I402">
        <f>$B$3*(1+$B$11*SIN(2*PI()*E403))*F402*G402-$B$4*G402</f>
        <v>-0.49220222701816818</v>
      </c>
    </row>
    <row r="403" spans="5:9" x14ac:dyDescent="0.25">
      <c r="E403">
        <f>E402+$B$5</f>
        <v>0.64700000000000035</v>
      </c>
      <c r="F403">
        <f>F402+$B$5*H402</f>
        <v>8.4734772655381832E-2</v>
      </c>
      <c r="G403">
        <f>G402+$B$5*I402</f>
        <v>3.252860443732232E-2</v>
      </c>
      <c r="H403">
        <f>-$B$3*(1+$B$11*SIN(2*PI()*E404))*F403*G403</f>
        <v>-0.16537823410760111</v>
      </c>
      <c r="I403">
        <f>$B$3*(1+$B$11*SIN(2*PI()*E404))*F403*G403-$B$4*G403</f>
        <v>-0.48519385463884523</v>
      </c>
    </row>
    <row r="404" spans="5:9" x14ac:dyDescent="0.25">
      <c r="E404">
        <f>E403+$B$5</f>
        <v>0.64800000000000035</v>
      </c>
      <c r="F404">
        <f>F403+$B$5*H403</f>
        <v>8.456939442127423E-2</v>
      </c>
      <c r="G404">
        <f>G403+$B$5*I403</f>
        <v>3.2043410582683472E-2</v>
      </c>
      <c r="H404">
        <f>-$B$3*(1+$B$11*SIN(2*PI()*E405))*F404*G404</f>
        <v>-0.16259350969018749</v>
      </c>
      <c r="I404">
        <f>$B$3*(1+$B$11*SIN(2*PI()*E405))*F404*G404-$B$4*G404</f>
        <v>-0.47827470196348199</v>
      </c>
    </row>
    <row r="405" spans="5:9" x14ac:dyDescent="0.25">
      <c r="E405">
        <f>E404+$B$5</f>
        <v>0.64900000000000035</v>
      </c>
      <c r="F405">
        <f>F404+$B$5*H404</f>
        <v>8.4406800911584048E-2</v>
      </c>
      <c r="G405">
        <f>G404+$B$5*I404</f>
        <v>3.1565135880719991E-2</v>
      </c>
      <c r="H405">
        <f>-$B$3*(1+$B$11*SIN(2*PI()*E406))*F405*G405</f>
        <v>-0.15985872840186183</v>
      </c>
      <c r="I405">
        <f>$B$3*(1+$B$11*SIN(2*PI()*E406))*F405*G405-$B$4*G405</f>
        <v>-0.47144398921253799</v>
      </c>
    </row>
    <row r="406" spans="5:9" x14ac:dyDescent="0.25">
      <c r="E406">
        <f>E405+$B$5</f>
        <v>0.65000000000000036</v>
      </c>
      <c r="F406">
        <f>F405+$B$5*H405</f>
        <v>8.4246942183182183E-2</v>
      </c>
      <c r="G406">
        <f>G405+$B$5*I405</f>
        <v>3.1093691891507454E-2</v>
      </c>
      <c r="H406">
        <f>-$B$3*(1+$B$11*SIN(2*PI()*E407))*F406*G406</f>
        <v>-0.15717290778273055</v>
      </c>
      <c r="I406">
        <f>$B$3*(1+$B$11*SIN(2*PI()*E407))*F406*G406-$B$4*G406</f>
        <v>-0.46470093004741853</v>
      </c>
    </row>
    <row r="407" spans="5:9" x14ac:dyDescent="0.25">
      <c r="E407">
        <f>E406+$B$5</f>
        <v>0.65100000000000036</v>
      </c>
      <c r="F407">
        <f>F406+$B$5*H406</f>
        <v>8.4089769275399448E-2</v>
      </c>
      <c r="G407">
        <f>G406+$B$5*I406</f>
        <v>3.0628990961460035E-2</v>
      </c>
      <c r="H407">
        <f>-$B$3*(1+$B$11*SIN(2*PI()*E408))*F407*G407</f>
        <v>-0.15453508698524818</v>
      </c>
      <c r="I407">
        <f>$B$3*(1+$B$11*SIN(2*PI()*E408))*F407*G407-$B$4*G407</f>
        <v>-0.45804473224395248</v>
      </c>
    </row>
    <row r="408" spans="5:9" x14ac:dyDescent="0.25">
      <c r="E408">
        <f>E407+$B$5</f>
        <v>0.65200000000000036</v>
      </c>
      <c r="F408">
        <f>F407+$B$5*H407</f>
        <v>8.3935234188414198E-2</v>
      </c>
      <c r="G408">
        <f>G407+$B$5*I407</f>
        <v>3.0170946229216081E-2</v>
      </c>
      <c r="H408">
        <f>-$B$3*(1+$B$11*SIN(2*PI()*E409))*F408*G408</f>
        <v>-0.15194432624611823</v>
      </c>
      <c r="I408">
        <f>$B$3*(1+$B$11*SIN(2*PI()*E409))*F408*G408-$B$4*G408</f>
        <v>-0.45147459833820336</v>
      </c>
    </row>
    <row r="409" spans="5:9" x14ac:dyDescent="0.25">
      <c r="E409">
        <f>E408+$B$5</f>
        <v>0.65300000000000036</v>
      </c>
      <c r="F409">
        <f>F408+$B$5*H408</f>
        <v>8.3783289862168084E-2</v>
      </c>
      <c r="G409">
        <f>G408+$B$5*I408</f>
        <v>2.9719471630877878E-2</v>
      </c>
      <c r="H409">
        <f>-$B$3*(1+$B$11*SIN(2*PI()*E410))*F409*G409</f>
        <v>-0.14939970637201935</v>
      </c>
      <c r="I409">
        <f>$B$3*(1+$B$11*SIN(2*PI()*E410))*F409*G409-$B$4*G409</f>
        <v>-0.44498972624553823</v>
      </c>
    </row>
    <row r="410" spans="5:9" x14ac:dyDescent="0.25">
      <c r="E410">
        <f>E409+$B$5</f>
        <v>0.65400000000000036</v>
      </c>
      <c r="F410">
        <f>F409+$B$5*H409</f>
        <v>8.3633890155796059E-2</v>
      </c>
      <c r="G410">
        <f>G409+$B$5*I409</f>
        <v>2.9274481904632339E-2</v>
      </c>
      <c r="H410">
        <f>-$B$3*(1+$B$11*SIN(2*PI()*E411))*F410*G410</f>
        <v>-0.14690032823879162</v>
      </c>
      <c r="I410">
        <f>$B$3*(1+$B$11*SIN(2*PI()*E411))*F410*G410-$B$4*G410</f>
        <v>-0.43858930985385514</v>
      </c>
    </row>
    <row r="411" spans="5:9" x14ac:dyDescent="0.25">
      <c r="E411">
        <f>E410+$B$5</f>
        <v>0.65500000000000036</v>
      </c>
      <c r="F411">
        <f>F410+$B$5*H410</f>
        <v>8.348698982755727E-2</v>
      </c>
      <c r="G411">
        <f>G410+$B$5*I410</f>
        <v>2.8835892594778485E-2</v>
      </c>
      <c r="H411">
        <f>-$B$3*(1+$B$11*SIN(2*PI()*E412))*F411*G411</f>
        <v>-0.14444531230372834</v>
      </c>
      <c r="I411">
        <f>$B$3*(1+$B$11*SIN(2*PI()*E412))*F411*G411-$B$4*G411</f>
        <v>-0.43227253959184131</v>
      </c>
    </row>
    <row r="412" spans="5:9" x14ac:dyDescent="0.25">
      <c r="E412">
        <f>E411+$B$5</f>
        <v>0.65600000000000036</v>
      </c>
      <c r="F412">
        <f>F411+$B$5*H411</f>
        <v>8.3342544515253539E-2</v>
      </c>
      <c r="G412">
        <f>G411+$B$5*I411</f>
        <v>2.8403620055186644E-2</v>
      </c>
      <c r="H412">
        <f>-$B$3*(1+$B$11*SIN(2*PI()*E413))*F412*G412</f>
        <v>-0.14203379813062447</v>
      </c>
      <c r="I412">
        <f>$B$3*(1+$B$11*SIN(2*PI()*E413))*F412*G412-$B$4*G412</f>
        <v>-0.42603860297310847</v>
      </c>
    </row>
    <row r="413" spans="5:9" x14ac:dyDescent="0.25">
      <c r="E413">
        <f>E412+$B$5</f>
        <v>0.65700000000000036</v>
      </c>
      <c r="F413">
        <f>F412+$B$5*H412</f>
        <v>8.3200510717122908E-2</v>
      </c>
      <c r="G413">
        <f>G412+$B$5*I412</f>
        <v>2.7977581452213535E-2</v>
      </c>
      <c r="H413">
        <f>-$B$3*(1+$B$11*SIN(2*PI()*E414))*F413*G413</f>
        <v>-0.13966494392724427</v>
      </c>
      <c r="I413">
        <f>$B$3*(1+$B$11*SIN(2*PI()*E414))*F413*G413-$B$4*G413</f>
        <v>-0.41988668511702643</v>
      </c>
    </row>
    <row r="414" spans="5:9" x14ac:dyDescent="0.25">
      <c r="E414">
        <f>E413+$B$5</f>
        <v>0.65800000000000036</v>
      </c>
      <c r="F414">
        <f>F413+$B$5*H413</f>
        <v>8.3060845773195668E-2</v>
      </c>
      <c r="G414">
        <f>G413+$B$5*I413</f>
        <v>2.7557694767096508E-2</v>
      </c>
      <c r="H414">
        <f>-$B$3*(1+$B$11*SIN(2*PI()*E415))*F414*G414</f>
        <v>-0.13733792609487627</v>
      </c>
      <c r="I414">
        <f>$B$3*(1+$B$11*SIN(2*PI()*E415))*F414*G414-$B$4*G414</f>
        <v>-0.41381596924705388</v>
      </c>
    </row>
    <row r="415" spans="5:9" x14ac:dyDescent="0.25">
      <c r="E415">
        <f>E414+$B$5</f>
        <v>0.65900000000000036</v>
      </c>
      <c r="F415">
        <f>F414+$B$5*H414</f>
        <v>8.2923507847100786E-2</v>
      </c>
      <c r="G415">
        <f>G414+$B$5*I414</f>
        <v>2.7143878797849453E-2</v>
      </c>
      <c r="H415">
        <f>-$B$3*(1+$B$11*SIN(2*PI()*E416))*F415*G415</f>
        <v>-0.1350519387896533</v>
      </c>
      <c r="I415">
        <f>$B$3*(1+$B$11*SIN(2*PI()*E416))*F415*G415-$B$4*G415</f>
        <v>-0.40782563716733577</v>
      </c>
    </row>
    <row r="416" spans="5:9" x14ac:dyDescent="0.25">
      <c r="E416">
        <f>E415+$B$5</f>
        <v>0.66000000000000036</v>
      </c>
      <c r="F416">
        <f>F415+$B$5*H415</f>
        <v>8.2788455908311132E-2</v>
      </c>
      <c r="G416">
        <f>G415+$B$5*I415</f>
        <v>2.6736053160682116E-2</v>
      </c>
      <c r="H416">
        <f>-$B$3*(1+$B$11*SIN(2*PI()*E417))*F416*G416</f>
        <v>-0.13280619349532363</v>
      </c>
      <c r="I416">
        <f>$B$3*(1+$B$11*SIN(2*PI()*E417))*F416*G416-$B$4*G416</f>
        <v>-0.40191486971831869</v>
      </c>
    </row>
    <row r="417" spans="5:9" x14ac:dyDescent="0.25">
      <c r="E417">
        <f>E416+$B$5</f>
        <v>0.66100000000000037</v>
      </c>
      <c r="F417">
        <f>F416+$B$5*H416</f>
        <v>8.2655649714815801E-2</v>
      </c>
      <c r="G417">
        <f>G416+$B$5*I416</f>
        <v>2.6334138290963798E-2</v>
      </c>
      <c r="H417">
        <f>-$B$3*(1+$B$11*SIN(2*PI()*E418))*F417*G417</f>
        <v>-0.1305999186071653</v>
      </c>
      <c r="I417">
        <f>$B$3*(1+$B$11*SIN(2*PI()*E418))*F417*G417-$B$4*G417</f>
        <v>-0.39608284721211068</v>
      </c>
    </row>
    <row r="418" spans="5:9" x14ac:dyDescent="0.25">
      <c r="E418">
        <f>E417+$B$5</f>
        <v>0.66200000000000037</v>
      </c>
      <c r="F418">
        <f>F417+$B$5*H417</f>
        <v>8.252504979620863E-2</v>
      </c>
      <c r="G418">
        <f>G417+$B$5*I417</f>
        <v>2.5938055443751686E-2</v>
      </c>
      <c r="H418">
        <f>-$B$3*(1+$B$11*SIN(2*PI()*E419))*F418*G418</f>
        <v>-0.12843235902674568</v>
      </c>
      <c r="I418">
        <f>$B$3*(1+$B$11*SIN(2*PI()*E419))*F418*G418-$B$4*G418</f>
        <v>-0.39032874984828803</v>
      </c>
    </row>
    <row r="419" spans="5:9" x14ac:dyDescent="0.25">
      <c r="E419">
        <f>E418+$B$5</f>
        <v>0.66300000000000037</v>
      </c>
      <c r="F419">
        <f>F418+$B$5*H418</f>
        <v>8.2396617437181879E-2</v>
      </c>
      <c r="G419">
        <f>G418+$B$5*I418</f>
        <v>2.55477266939034E-2</v>
      </c>
      <c r="H419">
        <f>-$B$3*(1+$B$11*SIN(2*PI()*E420))*F419*G419</f>
        <v>-0.12630277576723425</v>
      </c>
      <c r="I419">
        <f>$B$3*(1+$B$11*SIN(2*PI()*E420))*F419*G419-$B$4*G419</f>
        <v>-0.38465175811083374</v>
      </c>
    </row>
    <row r="420" spans="5:9" x14ac:dyDescent="0.25">
      <c r="E420">
        <f>E419+$B$5</f>
        <v>0.66400000000000037</v>
      </c>
      <c r="F420">
        <f>F419+$B$5*H419</f>
        <v>8.2270314661414642E-2</v>
      </c>
      <c r="G420">
        <f>G419+$B$5*I419</f>
        <v>2.5163074935792566E-2</v>
      </c>
      <c r="H420">
        <f>-$B$3*(1+$B$11*SIN(2*PI()*E421))*F420*G420</f>
        <v>-0.12421044556898464</v>
      </c>
      <c r="I420">
        <f>$B$3*(1+$B$11*SIN(2*PI()*E421))*F420*G420-$B$4*G420</f>
        <v>-0.37905105314686671</v>
      </c>
    </row>
    <row r="421" spans="5:9" x14ac:dyDescent="0.25">
      <c r="E421">
        <f>E420+$B$5</f>
        <v>0.66500000000000037</v>
      </c>
      <c r="F421">
        <f>F420+$B$5*H420</f>
        <v>8.2146104215845658E-2</v>
      </c>
      <c r="G421">
        <f>G420+$B$5*I420</f>
        <v>2.4784023882645698E-2</v>
      </c>
      <c r="H421">
        <f>-$B$3*(1+$B$11*SIN(2*PI()*E422))*F421*G421</f>
        <v>-0.12215466052510929</v>
      </c>
      <c r="I421">
        <f>$B$3*(1+$B$11*SIN(2*PI()*E422))*F421*G421-$B$4*G421</f>
        <v>-0.37352581712780464</v>
      </c>
    </row>
    <row r="422" spans="5:9" x14ac:dyDescent="0.25">
      <c r="E422">
        <f>E421+$B$5</f>
        <v>0.66600000000000037</v>
      </c>
      <c r="F422">
        <f>F421+$B$5*H421</f>
        <v>8.2023949555320552E-2</v>
      </c>
      <c r="G422">
        <f>G421+$B$5*I421</f>
        <v>2.4410498065517892E-2</v>
      </c>
      <c r="H422">
        <f>-$B$3*(1+$B$11*SIN(2*PI()*E423))*F422*G422</f>
        <v>-0.12013472771677737</v>
      </c>
      <c r="I422">
        <f>$B$3*(1+$B$11*SIN(2*PI()*E423))*F422*G422-$B$4*G422</f>
        <v>-0.36807523359358052</v>
      </c>
    </row>
    <row r="423" spans="5:9" x14ac:dyDescent="0.25">
      <c r="E423">
        <f>E422+$B$5</f>
        <v>0.66700000000000037</v>
      </c>
      <c r="F423">
        <f>F422+$B$5*H422</f>
        <v>8.1903814827603769E-2</v>
      </c>
      <c r="G423">
        <f>G422+$B$5*I422</f>
        <v>2.4042422831924311E-2</v>
      </c>
      <c r="H423">
        <f>-$B$3*(1+$B$11*SIN(2*PI()*E424))*F423*G423</f>
        <v>-0.11814996885797292</v>
      </c>
      <c r="I423">
        <f>$B$3*(1+$B$11*SIN(2*PI()*E424))*F423*G423-$B$4*G423</f>
        <v>-0.36269848778051333</v>
      </c>
    </row>
    <row r="424" spans="5:9" x14ac:dyDescent="0.25">
      <c r="E424">
        <f>E423+$B$5</f>
        <v>0.66800000000000037</v>
      </c>
      <c r="F424">
        <f>F423+$B$5*H423</f>
        <v>8.1785664858745791E-2</v>
      </c>
      <c r="G424">
        <f>G423+$B$5*I423</f>
        <v>2.3679724344143799E-2</v>
      </c>
      <c r="H424">
        <f>-$B$3*(1+$B$11*SIN(2*PI()*E425))*F424*G424</f>
        <v>-0.11619971994945773</v>
      </c>
      <c r="I424">
        <f>$B$3*(1+$B$11*SIN(2*PI()*E425))*F424*G424-$B$4*G424</f>
        <v>-0.35739476693341826</v>
      </c>
    </row>
    <row r="425" spans="5:9" x14ac:dyDescent="0.25">
      <c r="E425">
        <f>E424+$B$5</f>
        <v>0.66900000000000037</v>
      </c>
      <c r="F425">
        <f>F424+$B$5*H424</f>
        <v>8.1669465138796332E-2</v>
      </c>
      <c r="G425">
        <f>G424+$B$5*I424</f>
        <v>2.3322329577210379E-2</v>
      </c>
      <c r="H425">
        <f>-$B$3*(1+$B$11*SIN(2*PI()*E426))*F425*G425</f>
        <v>-0.1142833309416901</v>
      </c>
      <c r="I425">
        <f>$B$3*(1+$B$11*SIN(2*PI()*E426))*F425*G425-$B$4*G425</f>
        <v>-0.35216326060251746</v>
      </c>
    </row>
    <row r="426" spans="5:9" x14ac:dyDescent="0.25">
      <c r="E426">
        <f>E425+$B$5</f>
        <v>0.67000000000000037</v>
      </c>
      <c r="F426">
        <f>F425+$B$5*H425</f>
        <v>8.1555181807854649E-2</v>
      </c>
      <c r="G426">
        <f>G425+$B$5*I425</f>
        <v>2.2970166316607862E-2</v>
      </c>
      <c r="H426">
        <f>-$B$3*(1+$B$11*SIN(2*PI()*E427))*F426*G426</f>
        <v>-0.1124001654064568</v>
      </c>
      <c r="I426">
        <f>$B$3*(1+$B$11*SIN(2*PI()*E427))*F426*G426-$B$4*G426</f>
        <v>-0.34700316092570044</v>
      </c>
    </row>
    <row r="427" spans="5:9" x14ac:dyDescent="0.25">
      <c r="E427">
        <f>E426+$B$5</f>
        <v>0.67100000000000037</v>
      </c>
      <c r="F427">
        <f>F426+$B$5*H426</f>
        <v>8.1442781642448198E-2</v>
      </c>
      <c r="G427">
        <f>G426+$B$5*I426</f>
        <v>2.262316315568216E-2</v>
      </c>
      <c r="H427">
        <f>-$B$3*(1+$B$11*SIN(2*PI()*E428))*F427*G427</f>
        <v>-0.1105496002169821</v>
      </c>
      <c r="I427">
        <f>$B$3*(1+$B$11*SIN(2*PI()*E428))*F427*G427-$B$4*G427</f>
        <v>-0.34191366289666114</v>
      </c>
    </row>
    <row r="428" spans="5:9" x14ac:dyDescent="0.25">
      <c r="E428">
        <f>E427+$B$5</f>
        <v>0.67200000000000037</v>
      </c>
      <c r="F428">
        <f>F427+$B$5*H427</f>
        <v>8.1332232042231209E-2</v>
      </c>
      <c r="G428">
        <f>G427+$B$5*I427</f>
        <v>2.2281249492785499E-2</v>
      </c>
      <c r="H428">
        <f>-$B$3*(1+$B$11*SIN(2*PI()*E429))*F428*G428</f>
        <v>-0.1087310252362846</v>
      </c>
      <c r="I428">
        <f>$B$3*(1+$B$11*SIN(2*PI()*E429))*F428*G428-$B$4*G428</f>
        <v>-0.33689396461942539</v>
      </c>
    </row>
    <row r="429" spans="5:9" x14ac:dyDescent="0.25">
      <c r="E429">
        <f>E428+$B$5</f>
        <v>0.67300000000000038</v>
      </c>
      <c r="F429">
        <f>F428+$B$5*H428</f>
        <v>8.1223501016994923E-2</v>
      </c>
      <c r="G429">
        <f>G428+$B$5*I428</f>
        <v>2.1944355528166076E-2</v>
      </c>
      <c r="H429">
        <f>-$B$3*(1+$B$11*SIN(2*PI()*E430))*F429*G429</f>
        <v>-0.10694384301355774</v>
      </c>
      <c r="I429">
        <f>$B$3*(1+$B$11*SIN(2*PI()*E430))*F429*G429-$B$4*G429</f>
        <v>-0.33194326754976378</v>
      </c>
    </row>
    <row r="430" spans="5:9" x14ac:dyDescent="0.25">
      <c r="E430">
        <f>E429+$B$5</f>
        <v>0.67400000000000038</v>
      </c>
      <c r="F430">
        <f>F429+$B$5*H429</f>
        <v>8.1116557173981363E-2</v>
      </c>
      <c r="G430">
        <f>G429+$B$5*I429</f>
        <v>2.1612412260616311E-2</v>
      </c>
      <c r="H430">
        <f>-$B$3*(1+$B$11*SIN(2*PI()*E431))*F430*G430</f>
        <v>-0.10518746848835632</v>
      </c>
      <c r="I430">
        <f>$B$3*(1+$B$11*SIN(2*PI()*E431))*F430*G430-$B$4*G430</f>
        <v>-0.32706077672396988</v>
      </c>
    </row>
    <row r="431" spans="5:9" x14ac:dyDescent="0.25">
      <c r="E431">
        <f>E430+$B$5</f>
        <v>0.67500000000000038</v>
      </c>
      <c r="F431">
        <f>F430+$B$5*H430</f>
        <v>8.1011369705493011E-2</v>
      </c>
      <c r="G431">
        <f>G430+$B$5*I430</f>
        <v>2.128535148389234E-2</v>
      </c>
      <c r="H431">
        <f>-$B$3*(1+$B$11*SIN(2*PI()*E432))*F431*G431</f>
        <v>-0.10346132870237799</v>
      </c>
      <c r="I431">
        <f>$B$3*(1+$B$11*SIN(2*PI()*E432))*F431*G431-$B$4*G431</f>
        <v>-0.32224570097546879</v>
      </c>
    </row>
    <row r="432" spans="5:9" x14ac:dyDescent="0.25">
      <c r="E432">
        <f>E431+$B$5</f>
        <v>0.67600000000000038</v>
      </c>
      <c r="F432">
        <f>F431+$B$5*H431</f>
        <v>8.0907908376790627E-2</v>
      </c>
      <c r="G432">
        <f>G431+$B$5*I431</f>
        <v>2.0963105782916873E-2</v>
      </c>
      <c r="H432">
        <f>-$B$3*(1+$B$11*SIN(2*PI()*E433))*F432*G432</f>
        <v>-0.1017648625186325</v>
      </c>
      <c r="I432">
        <f>$B$3*(1+$B$11*SIN(2*PI()*E433))*F432*G432-$B$4*G432</f>
        <v>-0.317497253139705</v>
      </c>
    </row>
    <row r="433" spans="5:9" x14ac:dyDescent="0.25">
      <c r="E433">
        <f>E432+$B$5</f>
        <v>0.67700000000000038</v>
      </c>
      <c r="F433">
        <f>F432+$B$5*H432</f>
        <v>8.0806143514271997E-2</v>
      </c>
      <c r="G433">
        <f>G432+$B$5*I432</f>
        <v>2.0645608529777169E-2</v>
      </c>
      <c r="H433">
        <f>-$B$3*(1+$B$11*SIN(2*PI()*E434))*F433*G433</f>
        <v>-0.10009752034779913</v>
      </c>
      <c r="I433">
        <f>$B$3*(1+$B$11*SIN(2*PI()*E434))*F433*G433-$B$4*G433</f>
        <v>-0.3128146502477443</v>
      </c>
    </row>
    <row r="434" spans="5:9" x14ac:dyDescent="0.25">
      <c r="E434">
        <f>E433+$B$5</f>
        <v>0.67800000000000038</v>
      </c>
      <c r="F434">
        <f>F433+$B$5*H433</f>
        <v>8.0706045993924197E-2</v>
      </c>
      <c r="G434">
        <f>G433+$B$5*I433</f>
        <v>2.0332793879529427E-2</v>
      </c>
      <c r="H434">
        <f>-$B$3*(1+$B$11*SIN(2*PI()*E435))*F434*G434</f>
        <v>-9.8458763881576941E-2</v>
      </c>
      <c r="I434">
        <f>$B$3*(1+$B$11*SIN(2*PI()*E435))*F434*G434-$B$4*G434</f>
        <v>-0.30819711370901159</v>
      </c>
    </row>
    <row r="435" spans="5:9" x14ac:dyDescent="0.25">
      <c r="E435">
        <f>E434+$B$5</f>
        <v>0.67900000000000038</v>
      </c>
      <c r="F435">
        <f>F434+$B$5*H434</f>
        <v>8.0607587230042618E-2</v>
      </c>
      <c r="G435">
        <f>G434+$B$5*I434</f>
        <v>2.0024596765820416E-2</v>
      </c>
      <c r="H435">
        <f>-$B$3*(1+$B$11*SIN(2*PI()*E436))*F435*G435</f>
        <v>-9.6848065832837907E-2</v>
      </c>
      <c r="I435">
        <f>$B$3*(1+$B$11*SIN(2*PI()*E436))*F435*G435-$B$4*G435</f>
        <v>-0.30364386948357042</v>
      </c>
    </row>
    <row r="436" spans="5:9" x14ac:dyDescent="0.25">
      <c r="E436">
        <f>E435+$B$5</f>
        <v>0.68000000000000038</v>
      </c>
      <c r="F436">
        <f>F435+$B$5*H435</f>
        <v>8.0510739164209782E-2</v>
      </c>
      <c r="G436">
        <f>G435+$B$5*I435</f>
        <v>1.9720952896336845E-2</v>
      </c>
      <c r="H436">
        <f>-$B$3*(1+$B$11*SIN(2*PI()*E437))*F436*G436</f>
        <v>-9.5264909682398591E-2</v>
      </c>
      <c r="I436">
        <f>$B$3*(1+$B$11*SIN(2*PI()*E437))*F436*G436-$B$4*G436</f>
        <v>-0.29915414824433834</v>
      </c>
    </row>
    <row r="437" spans="5:9" x14ac:dyDescent="0.25">
      <c r="E437">
        <f>E436+$B$5</f>
        <v>0.68100000000000038</v>
      </c>
      <c r="F437">
        <f>F436+$B$5*H436</f>
        <v>8.0415474254527386E-2</v>
      </c>
      <c r="G437">
        <f>G436+$B$5*I436</f>
        <v>1.9421798748092505E-2</v>
      </c>
      <c r="H437">
        <f>-$B$3*(1+$B$11*SIN(2*PI()*E438))*F437*G437</f>
        <v>-9.370878943223071E-2</v>
      </c>
      <c r="I437">
        <f>$B$3*(1+$B$11*SIN(2*PI()*E438))*F437*G437-$B$4*G437</f>
        <v>-0.29472718552961941</v>
      </c>
    </row>
    <row r="438" spans="5:9" x14ac:dyDescent="0.25">
      <c r="E438">
        <f>E437+$B$5</f>
        <v>0.68200000000000038</v>
      </c>
      <c r="F438">
        <f>F437+$B$5*H437</f>
        <v>8.032176546509516E-2</v>
      </c>
      <c r="G438">
        <f>G437+$B$5*I437</f>
        <v>1.9127071562562884E-2</v>
      </c>
      <c r="H438">
        <f>-$B$3*(1+$B$11*SIN(2*PI()*E439))*F438*G438</f>
        <v>-9.2179209364936024E-2</v>
      </c>
      <c r="I438">
        <f>$B$3*(1+$B$11*SIN(2*PI()*E439))*F438*G438-$B$4*G438</f>
        <v>-0.29036222188632166</v>
      </c>
    </row>
    <row r="439" spans="5:9" x14ac:dyDescent="0.25">
      <c r="E439">
        <f>E438+$B$5</f>
        <v>0.68300000000000038</v>
      </c>
      <c r="F439">
        <f>F438+$B$5*H438</f>
        <v>8.022958625573022E-2</v>
      </c>
      <c r="G439">
        <f>G438+$B$5*I438</f>
        <v>1.8836709340676563E-2</v>
      </c>
      <c r="H439">
        <f>-$B$3*(1+$B$11*SIN(2*PI()*E440))*F439*G439</f>
        <v>-9.067568380931576E-2</v>
      </c>
      <c r="I439">
        <f>$B$3*(1+$B$11*SIN(2*PI()*E440))*F439*G439-$B$4*G439</f>
        <v>-0.28605850300421554</v>
      </c>
    </row>
    <row r="440" spans="5:9" x14ac:dyDescent="0.25">
      <c r="E440">
        <f>E439+$B$5</f>
        <v>0.68400000000000039</v>
      </c>
      <c r="F440">
        <f>F439+$B$5*H439</f>
        <v>8.0138910571920907E-2</v>
      </c>
      <c r="G440">
        <f>G439+$B$5*I439</f>
        <v>1.8550650837672347E-2</v>
      </c>
      <c r="H440">
        <f>-$B$3*(1+$B$11*SIN(2*PI()*E441))*F440*G440</f>
        <v>-8.9197736911869233E-2</v>
      </c>
      <c r="I440">
        <f>$B$3*(1+$B$11*SIN(2*PI()*E441))*F440*G440-$B$4*G440</f>
        <v>-0.28181527984157773</v>
      </c>
    </row>
    <row r="441" spans="5:9" x14ac:dyDescent="0.25">
      <c r="E441">
        <f>E440+$B$5</f>
        <v>0.68500000000000039</v>
      </c>
      <c r="F441">
        <f>F440+$B$5*H440</f>
        <v>8.0049712835009043E-2</v>
      </c>
      <c r="G441">
        <f>G440+$B$5*I440</f>
        <v>1.8268835557830768E-2</v>
      </c>
      <c r="H441">
        <f>-$B$3*(1+$B$11*SIN(2*PI()*E442))*F441*G441</f>
        <v>-8.7744902414061313E-2</v>
      </c>
      <c r="I441">
        <f>$B$3*(1+$B$11*SIN(2*PI()*E442))*F441*G441-$B$4*G441</f>
        <v>-0.27763180874255405</v>
      </c>
    </row>
    <row r="442" spans="5:9" x14ac:dyDescent="0.25">
      <c r="E442">
        <f>E441+$B$5</f>
        <v>0.68600000000000039</v>
      </c>
      <c r="F442">
        <f>F441+$B$5*H441</f>
        <v>7.9961967932594982E-2</v>
      </c>
      <c r="G442">
        <f>G441+$B$5*I441</f>
        <v>1.7991203749088216E-2</v>
      </c>
      <c r="H442">
        <f>-$B$3*(1+$B$11*SIN(2*PI()*E443))*F442*G442</f>
        <v>-8.6316723435202483E-2</v>
      </c>
      <c r="I442">
        <f>$B$3*(1+$B$11*SIN(2*PI()*E443))*F442*G442-$B$4*G442</f>
        <v>-0.27350735154656186</v>
      </c>
    </row>
    <row r="443" spans="5:9" x14ac:dyDescent="0.25">
      <c r="E443">
        <f>E442+$B$5</f>
        <v>0.68700000000000039</v>
      </c>
      <c r="F443">
        <f>F442+$B$5*H442</f>
        <v>7.9875651209159779E-2</v>
      </c>
      <c r="G443">
        <f>G442+$B$5*I442</f>
        <v>1.7717696397541654E-2</v>
      </c>
      <c r="H443">
        <f>-$B$3*(1+$B$11*SIN(2*PI()*E444))*F443*G443</f>
        <v>-8.4912752260789426E-2</v>
      </c>
      <c r="I443">
        <f>$B$3*(1+$B$11*SIN(2*PI()*E444))*F443*G443-$B$4*G443</f>
        <v>-0.26944117569004367</v>
      </c>
    </row>
    <row r="444" spans="5:9" x14ac:dyDescent="0.25">
      <c r="E444">
        <f>E443+$B$5</f>
        <v>0.68800000000000039</v>
      </c>
      <c r="F444">
        <f>F443+$B$5*H443</f>
        <v>7.9790738456898991E-2</v>
      </c>
      <c r="G444">
        <f>G443+$B$5*I443</f>
        <v>1.7448255221851609E-2</v>
      </c>
      <c r="H444">
        <f>-$B$3*(1+$B$11*SIN(2*PI()*E445))*F444*G444</f>
        <v>-8.3532550136159026E-2</v>
      </c>
      <c r="I444">
        <f>$B$3*(1+$B$11*SIN(2*PI()*E445))*F444*G444-$B$4*G444</f>
        <v>-0.2654325543008732</v>
      </c>
    </row>
    <row r="445" spans="5:9" x14ac:dyDescent="0.25">
      <c r="E445">
        <f>E444+$B$5</f>
        <v>0.68900000000000039</v>
      </c>
      <c r="F445">
        <f>F444+$B$5*H444</f>
        <v>7.9707205906762835E-2</v>
      </c>
      <c r="G445">
        <f>G444+$B$5*I444</f>
        <v>1.7182822667550737E-2</v>
      </c>
      <c r="H445">
        <f>-$B$3*(1+$B$11*SIN(2*PI()*E446))*F445*G445</f>
        <v>-8.2175687065311517E-2</v>
      </c>
      <c r="I445">
        <f>$B$3*(1+$B$11*SIN(2*PI()*E446))*F445*G445-$B$4*G445</f>
        <v>-0.26148076628570321</v>
      </c>
    </row>
    <row r="446" spans="5:9" x14ac:dyDescent="0.25">
      <c r="E446">
        <f>E445+$B$5</f>
        <v>0.69000000000000039</v>
      </c>
      <c r="F446">
        <f>F445+$B$5*H445</f>
        <v>7.9625030219697523E-2</v>
      </c>
      <c r="G446">
        <f>G445+$B$5*I445</f>
        <v>1.6921341901265034E-2</v>
      </c>
      <c r="H446">
        <f>-$B$3*(1+$B$11*SIN(2*PI()*E447))*F446*G446</f>
        <v>-8.0841741614763749E-2</v>
      </c>
      <c r="I446">
        <f>$B$3*(1+$B$11*SIN(2*PI()*E447))*F446*G446-$B$4*G446</f>
        <v>-0.25758509641053695</v>
      </c>
    </row>
    <row r="447" spans="5:9" x14ac:dyDescent="0.25">
      <c r="E447">
        <f>E446+$B$5</f>
        <v>0.69100000000000039</v>
      </c>
      <c r="F447">
        <f>F446+$B$5*H446</f>
        <v>7.9544188478082756E-2</v>
      </c>
      <c r="G447">
        <f>G446+$B$5*I446</f>
        <v>1.6663756804854497E-2</v>
      </c>
      <c r="H447">
        <f>-$B$3*(1+$B$11*SIN(2*PI()*E448))*F447*G447</f>
        <v>-7.9530300722296818E-2</v>
      </c>
      <c r="I447">
        <f>$B$3*(1+$B$11*SIN(2*PI()*E448))*F447*G447-$B$4*G447</f>
        <v>-0.25374483537479309</v>
      </c>
    </row>
    <row r="448" spans="5:9" x14ac:dyDescent="0.25">
      <c r="E448">
        <f>E447+$B$5</f>
        <v>0.69200000000000039</v>
      </c>
      <c r="F448">
        <f>F447+$B$5*H447</f>
        <v>7.9464658177360453E-2</v>
      </c>
      <c r="G448">
        <f>G447+$B$5*I447</f>
        <v>1.6410011969479704E-2</v>
      </c>
      <c r="H448">
        <f>-$B$3*(1+$B$11*SIN(2*PI()*E449))*F448*G448</f>
        <v>-7.8240959510465904E-2</v>
      </c>
      <c r="I448">
        <f>$B$3*(1+$B$11*SIN(2*PI()*E449))*F448*G448-$B$4*G448</f>
        <v>-0.24995927987912819</v>
      </c>
    </row>
    <row r="449" spans="5:9" x14ac:dyDescent="0.25">
      <c r="E449">
        <f>E448+$B$5</f>
        <v>0.69300000000000039</v>
      </c>
      <c r="F449">
        <f>F448+$B$5*H448</f>
        <v>7.9386417217849989E-2</v>
      </c>
      <c r="G449">
        <f>G448+$B$5*I448</f>
        <v>1.6160052689600576E-2</v>
      </c>
      <c r="H449">
        <f>-$B$3*(1+$B$11*SIN(2*PI()*E450))*F449*G449</f>
        <v>-7.6973321104744211E-2</v>
      </c>
      <c r="I449">
        <f>$B$3*(1+$B$11*SIN(2*PI()*E450))*F449*G449-$B$4*G449</f>
        <v>-0.24622773268726733</v>
      </c>
    </row>
    <row r="450" spans="5:9" x14ac:dyDescent="0.25">
      <c r="E450">
        <f>E449+$B$5</f>
        <v>0.69400000000000039</v>
      </c>
      <c r="F450">
        <f>F449+$B$5*H449</f>
        <v>7.9309443896745241E-2</v>
      </c>
      <c r="G450">
        <f>G449+$B$5*I449</f>
        <v>1.5913824956913309E-2</v>
      </c>
      <c r="H450">
        <f>-$B$3*(1+$B$11*SIN(2*PI()*E451))*F450*G450</f>
        <v>-7.5726996456176421E-2</v>
      </c>
      <c r="I450">
        <f>$B$3*(1+$B$11*SIN(2*PI()*E451))*F450*G450-$B$4*G450</f>
        <v>-0.24254950268208975</v>
      </c>
    </row>
    <row r="451" spans="5:9" x14ac:dyDescent="0.25">
      <c r="E451">
        <f>E450+$B$5</f>
        <v>0.6950000000000004</v>
      </c>
      <c r="F451">
        <f>F450+$B$5*H450</f>
        <v>7.9233716900289061E-2</v>
      </c>
      <c r="G451">
        <f>G450+$B$5*I450</f>
        <v>1.567127545423122E-2</v>
      </c>
      <c r="H451">
        <f>-$B$3*(1+$B$11*SIN(2*PI()*E452))*F451*G451</f>
        <v>-7.4501604168420332E-2</v>
      </c>
      <c r="I451">
        <f>$B$3*(1+$B$11*SIN(2*PI()*E452))*F451*G451-$B$4*G451</f>
        <v>-0.23892390491620408</v>
      </c>
    </row>
    <row r="452" spans="5:9" x14ac:dyDescent="0.25">
      <c r="E452">
        <f>E451+$B$5</f>
        <v>0.6960000000000004</v>
      </c>
      <c r="F452">
        <f>F451+$B$5*H451</f>
        <v>7.9159215296120647E-2</v>
      </c>
      <c r="G452">
        <f>G451+$B$5*I451</f>
        <v>1.5432351549315016E-2</v>
      </c>
      <c r="H452">
        <f>-$B$3*(1+$B$11*SIN(2*PI()*E453))*F452*G452</f>
        <v>-7.3296770329058902E-2</v>
      </c>
      <c r="I452">
        <f>$B$3*(1+$B$11*SIN(2*PI()*E453))*F452*G452-$B$4*G452</f>
        <v>-0.23535026065724141</v>
      </c>
    </row>
    <row r="453" spans="5:9" x14ac:dyDescent="0.25">
      <c r="E453">
        <f>E452+$B$5</f>
        <v>0.6970000000000004</v>
      </c>
      <c r="F453">
        <f>F452+$B$5*H452</f>
        <v>7.9085918525791582E-2</v>
      </c>
      <c r="G453">
        <f>G452+$B$5*I452</f>
        <v>1.5197001288657775E-2</v>
      </c>
      <c r="H453">
        <f>-$B$3*(1+$B$11*SIN(2*PI()*E454))*F453*G453</f>
        <v>-7.2112128345068319E-2</v>
      </c>
      <c r="I453">
        <f>$B$3*(1+$B$11*SIN(2*PI()*E454))*F453*G453-$B$4*G453</f>
        <v>-0.23182789742808718</v>
      </c>
    </row>
    <row r="454" spans="5:9" x14ac:dyDescent="0.25">
      <c r="E454">
        <f>E453+$B$5</f>
        <v>0.6980000000000004</v>
      </c>
      <c r="F454">
        <f>F453+$B$5*H453</f>
        <v>7.9013806397446512E-2</v>
      </c>
      <c r="G454">
        <f>G453+$B$5*I453</f>
        <v>1.4965173391229688E-2</v>
      </c>
      <c r="H454">
        <f>-$B$3*(1+$B$11*SIN(2*PI()*E455))*F454*G454</f>
        <v>-7.0947318782330432E-2</v>
      </c>
      <c r="I454">
        <f>$B$3*(1+$B$11*SIN(2*PI()*E455))*F454*G454-$B$4*G454</f>
        <v>-0.22835614904226334</v>
      </c>
    </row>
    <row r="455" spans="5:9" x14ac:dyDescent="0.25">
      <c r="E455">
        <f>E454+$B$5</f>
        <v>0.6990000000000004</v>
      </c>
      <c r="F455">
        <f>F454+$B$5*H454</f>
        <v>7.8942859078664177E-2</v>
      </c>
      <c r="G455">
        <f>G454+$B$5*I454</f>
        <v>1.4736817242187424E-2</v>
      </c>
      <c r="H455">
        <f>-$B$3*(1+$B$11*SIN(2*PI()*E456))*F455*G455</f>
        <v>-6.9801989209081816E-2</v>
      </c>
      <c r="I455">
        <f>$B$3*(1+$B$11*SIN(2*PI()*E456))*F455*G455-$B$4*G455</f>
        <v>-0.22493435563466668</v>
      </c>
    </row>
    <row r="456" spans="5:9" x14ac:dyDescent="0.25">
      <c r="E456">
        <f>E455+$B$5</f>
        <v>0.7000000000000004</v>
      </c>
      <c r="F456">
        <f>F455+$B$5*H455</f>
        <v>7.8873057089455093E-2</v>
      </c>
      <c r="G456">
        <f>G455+$B$5*I455</f>
        <v>1.4511882886552757E-2</v>
      </c>
      <c r="H456">
        <f>-$B$3*(1+$B$11*SIN(2*PI()*E457))*F456*G456</f>
        <v>-6.8675794043193711E-2</v>
      </c>
      <c r="I456">
        <f>$B$3*(1+$B$11*SIN(2*PI()*E457))*F456*G456-$B$4*G456</f>
        <v>-0.22156186368786143</v>
      </c>
    </row>
    <row r="457" spans="5:9" x14ac:dyDescent="0.25">
      <c r="E457">
        <f>E456+$B$5</f>
        <v>0.7010000000000004</v>
      </c>
      <c r="F457">
        <f>F456+$B$5*H456</f>
        <v>7.8804381295411896E-2</v>
      </c>
      <c r="G457">
        <f>G456+$B$5*I456</f>
        <v>1.4290321022864896E-2</v>
      </c>
      <c r="H457">
        <f>-$B$3*(1+$B$11*SIN(2*PI()*E458))*F457*G457</f>
        <v>-6.7568394403181145E-2</v>
      </c>
      <c r="I457">
        <f>$B$3*(1+$B$11*SIN(2*PI()*E458))*F457*G457-$B$4*G457</f>
        <v>-0.2182380260541168</v>
      </c>
    </row>
    <row r="458" spans="5:9" x14ac:dyDescent="0.25">
      <c r="E458">
        <f>E457+$B$5</f>
        <v>0.7020000000000004</v>
      </c>
      <c r="F458">
        <f>F457+$B$5*H457</f>
        <v>7.8736812901008715E-2</v>
      </c>
      <c r="G458">
        <f>G457+$B$5*I457</f>
        <v>1.4072082996810779E-2</v>
      </c>
      <c r="H458">
        <f>-$B$3*(1+$B$11*SIN(2*PI()*E459))*F458*G458</f>
        <v>-6.6479457962841382E-2</v>
      </c>
      <c r="I458">
        <f>$B$3*(1+$B$11*SIN(2*PI()*E459))*F458*G458-$B$4*G458</f>
        <v>-0.21496220197337423</v>
      </c>
    </row>
    <row r="459" spans="5:9" x14ac:dyDescent="0.25">
      <c r="E459">
        <f>E458+$B$5</f>
        <v>0.7030000000000004</v>
      </c>
      <c r="F459">
        <f>F458+$B$5*H458</f>
        <v>7.8670333443045873E-2</v>
      </c>
      <c r="G459">
        <f>G458+$B$5*I458</f>
        <v>1.3857120794837405E-2</v>
      </c>
      <c r="H459">
        <f>-$B$3*(1+$B$11*SIN(2*PI()*E460))*F459*G459</f>
        <v>-6.540865880942541E-2</v>
      </c>
      <c r="I459">
        <f>$B$3*(1+$B$11*SIN(2*PI()*E460))*F459*G459-$B$4*G459</f>
        <v>-0.21173375708732267</v>
      </c>
    </row>
    <row r="460" spans="5:9" x14ac:dyDescent="0.25">
      <c r="E460">
        <f>E459+$B$5</f>
        <v>0.7040000000000004</v>
      </c>
      <c r="F460">
        <f>F459+$B$5*H459</f>
        <v>7.8604924784236446E-2</v>
      </c>
      <c r="G460">
        <f>G459+$B$5*I459</f>
        <v>1.3645387037750083E-2</v>
      </c>
      <c r="H460">
        <f>-$B$3*(1+$B$11*SIN(2*PI()*E461))*F460*G460</f>
        <v>-6.435567730524841E-2</v>
      </c>
      <c r="I460">
        <f>$B$3*(1+$B$11*SIN(2*PI()*E461))*F460*G460-$B$4*G460</f>
        <v>-0.20855206344975327</v>
      </c>
    </row>
    <row r="461" spans="5:9" x14ac:dyDescent="0.25">
      <c r="E461">
        <f>E460+$B$5</f>
        <v>0.7050000000000004</v>
      </c>
      <c r="F461">
        <f>F460+$B$5*H460</f>
        <v>7.8540569106931205E-2</v>
      </c>
      <c r="G461">
        <f>G460+$B$5*I460</f>
        <v>1.343683497430033E-2</v>
      </c>
      <c r="H461">
        <f>-$B$3*(1+$B$11*SIN(2*PI()*E462))*F461*G461</f>
        <v>-6.3320199952647913E-2</v>
      </c>
      <c r="I461">
        <f>$B$3*(1+$B$11*SIN(2*PI()*E462))*F461*G461-$B$4*G461</f>
        <v>-0.20541649953335867</v>
      </c>
    </row>
    <row r="462" spans="5:9" x14ac:dyDescent="0.25">
      <c r="E462">
        <f>E461+$B$5</f>
        <v>0.70600000000000041</v>
      </c>
      <c r="F462">
        <f>F461+$B$5*H461</f>
        <v>7.8477248906978561E-2</v>
      </c>
      <c r="G462">
        <f>G461+$B$5*I461</f>
        <v>1.3231418474766971E-2</v>
      </c>
      <c r="H462">
        <f>-$B$3*(1+$B$11*SIN(2*PI()*E463))*F462*G462</f>
        <v>-6.2301919262200932E-2</v>
      </c>
      <c r="I462">
        <f>$B$3*(1+$B$11*SIN(2*PI()*E463))*F462*G462-$B$4*G462</f>
        <v>-0.20232645023313847</v>
      </c>
    </row>
    <row r="463" spans="5:9" x14ac:dyDescent="0.25">
      <c r="E463">
        <f>E462+$B$5</f>
        <v>0.70700000000000041</v>
      </c>
      <c r="F463">
        <f>F462+$B$5*H462</f>
        <v>7.8414946987716366E-2</v>
      </c>
      <c r="G463">
        <f>G462+$B$5*I462</f>
        <v>1.3029092024533832E-2</v>
      </c>
      <c r="H463">
        <f>-$B$3*(1+$B$11*SIN(2*PI()*E464))*F463*G463</f>
        <v>-6.1300533624113911E-2</v>
      </c>
      <c r="I463">
        <f>$B$3*(1+$B$11*SIN(2*PI()*E464))*F463*G463-$B$4*G463</f>
        <v>-0.19928130686656276</v>
      </c>
    </row>
    <row r="464" spans="5:9" x14ac:dyDescent="0.25">
      <c r="E464">
        <f>E463+$B$5</f>
        <v>0.70800000000000041</v>
      </c>
      <c r="F464">
        <f>F463+$B$5*H463</f>
        <v>7.8353646454092249E-2</v>
      </c>
      <c r="G464">
        <f>G463+$B$5*I463</f>
        <v>1.282981071766727E-2</v>
      </c>
      <c r="H464">
        <f>-$B$3*(1+$B$11*SIN(2*PI()*E465))*F464*G464</f>
        <v>-6.0315747182701496E-2</v>
      </c>
      <c r="I464">
        <f>$B$3*(1+$B$11*SIN(2*PI()*E465))*F464*G464-$B$4*G464</f>
        <v>-0.1962804671706439</v>
      </c>
    </row>
    <row r="465" spans="5:9" x14ac:dyDescent="0.25">
      <c r="E465">
        <f>E464+$B$5</f>
        <v>0.70900000000000041</v>
      </c>
      <c r="F465">
        <f>F464+$B$5*H464</f>
        <v>7.8293330706909553E-2</v>
      </c>
      <c r="G465">
        <f>G464+$B$5*I464</f>
        <v>1.2633530250496626E-2</v>
      </c>
      <c r="H465">
        <f>-$B$3*(1+$B$11*SIN(2*PI()*E466))*F465*G465</f>
        <v>-5.9347269713872691E-2</v>
      </c>
      <c r="I465">
        <f>$B$3*(1+$B$11*SIN(2*PI()*E466))*F465*G465-$B$4*G465</f>
        <v>-0.1933233352960598</v>
      </c>
    </row>
    <row r="466" spans="5:9" x14ac:dyDescent="0.25">
      <c r="E466">
        <f>E465+$B$5</f>
        <v>0.71000000000000041</v>
      </c>
      <c r="F466">
        <f>F465+$B$5*H465</f>
        <v>7.8233983437195675E-2</v>
      </c>
      <c r="G466">
        <f>G465+$B$5*I465</f>
        <v>1.2440206915200565E-2</v>
      </c>
      <c r="H466">
        <f>-$B$3*(1+$B$11*SIN(2*PI()*E467))*F466*G466</f>
        <v>-5.8394816505545288E-2</v>
      </c>
      <c r="I466">
        <f>$B$3*(1+$B$11*SIN(2*PI()*E467))*F466*G466-$B$4*G466</f>
        <v>-0.19040932179846601</v>
      </c>
    </row>
    <row r="467" spans="5:9" x14ac:dyDescent="0.25">
      <c r="E467">
        <f>E466+$B$5</f>
        <v>0.71100000000000041</v>
      </c>
      <c r="F467">
        <f>F466+$B$5*H466</f>
        <v>7.8175588620690128E-2</v>
      </c>
      <c r="G467">
        <f>G466+$B$5*I466</f>
        <v>1.22497975934021E-2</v>
      </c>
      <c r="H467">
        <f>-$B$3*(1+$B$11*SIN(2*PI()*E468))*F467*G467</f>
        <v>-5.7458108240911354E-2</v>
      </c>
      <c r="I467">
        <f>$B$3*(1+$B$11*SIN(2*PI()*E468))*F467*G467-$B$4*G467</f>
        <v>-0.18753784362713063</v>
      </c>
    </row>
    <row r="468" spans="5:9" x14ac:dyDescent="0.25">
      <c r="E468">
        <f>E467+$B$5</f>
        <v>0.71200000000000041</v>
      </c>
      <c r="F468">
        <f>F467+$B$5*H467</f>
        <v>7.8118130512449216E-2</v>
      </c>
      <c r="G468">
        <f>G467+$B$5*I467</f>
        <v>1.2062259749774968E-2</v>
      </c>
      <c r="H468">
        <f>-$B$3*(1+$B$11*SIN(2*PI()*E469))*F468*G468</f>
        <v>-5.6536870884479042E-2</v>
      </c>
      <c r="I468">
        <f>$B$3*(1+$B$11*SIN(2*PI()*E469))*F468*G468-$B$4*G468</f>
        <v>-0.18470832411102034</v>
      </c>
    </row>
    <row r="469" spans="5:9" x14ac:dyDescent="0.25">
      <c r="E469">
        <f>E468+$B$5</f>
        <v>0.71300000000000041</v>
      </c>
      <c r="F469">
        <f>F468+$B$5*H468</f>
        <v>7.806159364156473E-2</v>
      </c>
      <c r="G469">
        <f>G468+$B$5*I468</f>
        <v>1.1877551425663949E-2</v>
      </c>
      <c r="H469">
        <f>-$B$3*(1+$B$11*SIN(2*PI()*E470))*F469*G469</f>
        <v>-5.5630835570818021E-2</v>
      </c>
      <c r="I469">
        <f>$B$3*(1+$B$11*SIN(2*PI()*E470))*F469*G469-$B$4*G469</f>
        <v>-0.18192019294246095</v>
      </c>
    </row>
    <row r="470" spans="5:9" x14ac:dyDescent="0.25">
      <c r="E470">
        <f>E469+$B$5</f>
        <v>0.71400000000000041</v>
      </c>
      <c r="F470">
        <f>F469+$B$5*H469</f>
        <v>7.8005962805993909E-2</v>
      </c>
      <c r="G470">
        <f>G469+$B$5*I469</f>
        <v>1.1695631232721488E-2</v>
      </c>
      <c r="H470">
        <f>-$B$3*(1+$B$11*SIN(2*PI()*E471))*F470*G470</f>
        <v>-5.4739738495937586E-2</v>
      </c>
      <c r="I470">
        <f>$B$3*(1+$B$11*SIN(2*PI()*E471))*F470*G470-$B$4*G470</f>
        <v>-0.17917288615849217</v>
      </c>
    </row>
    <row r="471" spans="5:9" x14ac:dyDescent="0.25">
      <c r="E471">
        <f>E470+$B$5</f>
        <v>0.71500000000000041</v>
      </c>
      <c r="F471">
        <f>F470+$B$5*H470</f>
        <v>7.7951223067497966E-2</v>
      </c>
      <c r="G471">
        <f>G470+$B$5*I470</f>
        <v>1.1516458346562996E-2</v>
      </c>
      <c r="H471">
        <f>-$B$3*(1+$B$11*SIN(2*PI()*E472))*F471*G471</f>
        <v>-5.3863320811228854E-2</v>
      </c>
      <c r="I471">
        <f>$B$3*(1+$B$11*SIN(2*PI()*E472))*F471*G471-$B$4*G471</f>
        <v>-0.17646584612003105</v>
      </c>
    </row>
    <row r="472" spans="5:9" x14ac:dyDescent="0.25">
      <c r="E472">
        <f>E471+$B$5</f>
        <v>0.71600000000000041</v>
      </c>
      <c r="F472">
        <f>F471+$B$5*H471</f>
        <v>7.789735974668674E-2</v>
      </c>
      <c r="G472">
        <f>G471+$B$5*I471</f>
        <v>1.1339992500442965E-2</v>
      </c>
      <c r="H472">
        <f>-$B$3*(1+$B$11*SIN(2*PI()*E473))*F472*G472</f>
        <v>-5.300132851990412E-2</v>
      </c>
      <c r="I472">
        <f>$B$3*(1+$B$11*SIN(2*PI()*E473))*F472*G472-$B$4*G472</f>
        <v>-0.17379852148895519</v>
      </c>
    </row>
    <row r="473" spans="5:9" x14ac:dyDescent="0.25">
      <c r="E473">
        <f>E472+$B$5</f>
        <v>0.71700000000000041</v>
      </c>
      <c r="F473">
        <f>F472+$B$5*H472</f>
        <v>7.7844358418166837E-2</v>
      </c>
      <c r="G473">
        <f>G472+$B$5*I472</f>
        <v>1.1166193978954009E-2</v>
      </c>
      <c r="H473">
        <f>-$B$3*(1+$B$11*SIN(2*PI()*E474))*F473*G473</f>
        <v>-5.2153512375868336E-2</v>
      </c>
      <c r="I473">
        <f>$B$3*(1+$B$11*SIN(2*PI()*E474))*F473*G473-$B$4*G473</f>
        <v>-0.17117036720321183</v>
      </c>
    </row>
    <row r="474" spans="5:9" x14ac:dyDescent="0.25">
      <c r="E474">
        <f>E473+$B$5</f>
        <v>0.71800000000000042</v>
      </c>
      <c r="F474">
        <f>F473+$B$5*H473</f>
        <v>7.7792204905790974E-2</v>
      </c>
      <c r="G474">
        <f>G473+$B$5*I473</f>
        <v>1.0995023611750797E-2</v>
      </c>
      <c r="H474">
        <f>-$B$3*(1+$B$11*SIN(2*PI()*E475))*F474*G474</f>
        <v>-5.1319627784959673E-2</v>
      </c>
      <c r="I474">
        <f>$B$3*(1+$B$11*SIN(2*PI()*E475))*F474*G474-$B$4*G474</f>
        <v>-0.16858084445005628</v>
      </c>
    </row>
    <row r="475" spans="5:9" x14ac:dyDescent="0.25">
      <c r="E475">
        <f>E474+$B$5</f>
        <v>0.71900000000000042</v>
      </c>
      <c r="F475">
        <f>F474+$B$5*H474</f>
        <v>7.7740885278006017E-2</v>
      </c>
      <c r="G475">
        <f>G474+$B$5*I474</f>
        <v>1.0826442767300741E-2</v>
      </c>
      <c r="H475">
        <f>-$B$3*(1+$B$11*SIN(2*PI()*E476))*F475*G475</f>
        <v>-5.0499434708497493E-2</v>
      </c>
      <c r="I475">
        <f>$B$3*(1+$B$11*SIN(2*PI()*E476))*F475*G475-$B$4*G475</f>
        <v>-0.16602942063751733</v>
      </c>
    </row>
    <row r="476" spans="5:9" x14ac:dyDescent="0.25">
      <c r="E476">
        <f>E475+$B$5</f>
        <v>0.72000000000000042</v>
      </c>
      <c r="F476">
        <f>F475+$B$5*H475</f>
        <v>7.7690385843297516E-2</v>
      </c>
      <c r="G476">
        <f>G475+$B$5*I475</f>
        <v>1.0660413346663223E-2</v>
      </c>
      <c r="H476">
        <f>-$B$3*(1+$B$11*SIN(2*PI()*E477))*F476*G476</f>
        <v>-4.9692697569078258E-2</v>
      </c>
      <c r="I476">
        <f>$B$3*(1+$B$11*SIN(2*PI()*E477))*F476*G476-$B$4*G476</f>
        <v>-0.16351556936418618</v>
      </c>
    </row>
    <row r="477" spans="5:9" x14ac:dyDescent="0.25">
      <c r="E477">
        <f>E476+$B$5</f>
        <v>0.72100000000000042</v>
      </c>
      <c r="F477">
        <f>F476+$B$5*H476</f>
        <v>7.764069314572844E-2</v>
      </c>
      <c r="G477">
        <f>G476+$B$5*I476</f>
        <v>1.0496897777299037E-2</v>
      </c>
      <c r="H477">
        <f>-$B$3*(1+$B$11*SIN(2*PI()*E478))*F477*G477</f>
        <v>-4.8899185158561204E-2</v>
      </c>
      <c r="I477">
        <f>$B$3*(1+$B$11*SIN(2*PI()*E478))*F477*G477-$B$4*G477</f>
        <v>-0.16103877038741954</v>
      </c>
    </row>
    <row r="478" spans="5:9" x14ac:dyDescent="0.25">
      <c r="E478">
        <f>E477+$B$5</f>
        <v>0.72200000000000042</v>
      </c>
      <c r="F478">
        <f>F477+$B$5*H477</f>
        <v>7.759179396056988E-2</v>
      </c>
      <c r="G478">
        <f>G477+$B$5*I477</f>
        <v>1.0335859006911618E-2</v>
      </c>
      <c r="H478">
        <f>-$B$3*(1+$B$11*SIN(2*PI()*E479))*F478*G478</f>
        <v>-4.8118670548187199E-2</v>
      </c>
      <c r="I478">
        <f>$B$3*(1+$B$11*SIN(2*PI()*E479))*F478*G478-$B$4*G478</f>
        <v>-0.15859850959004518</v>
      </c>
    </row>
    <row r="479" spans="5:9" x14ac:dyDescent="0.25">
      <c r="E479">
        <f>E478+$B$5</f>
        <v>0.72300000000000042</v>
      </c>
      <c r="F479">
        <f>F478+$B$5*H478</f>
        <v>7.7543675290021694E-2</v>
      </c>
      <c r="G479">
        <f>G478+$B$5*I478</f>
        <v>1.0177260497321573E-2</v>
      </c>
      <c r="H479">
        <f>-$B$3*(1+$B$11*SIN(2*PI()*E480))*F479*G479</f>
        <v>-4.7350931000776128E-2</v>
      </c>
      <c r="I479">
        <f>$B$3*(1+$B$11*SIN(2*PI()*E480))*F479*G479-$B$4*G479</f>
        <v>-0.15619427894565535</v>
      </c>
    </row>
    <row r="480" spans="5:9" x14ac:dyDescent="0.25">
      <c r="E480">
        <f>E479+$B$5</f>
        <v>0.72400000000000042</v>
      </c>
      <c r="F480">
        <f>F479+$B$5*H479</f>
        <v>7.7496324359020916E-2</v>
      </c>
      <c r="G480">
        <f>G479+$B$5*I479</f>
        <v>1.0021066218375918E-2</v>
      </c>
      <c r="H480">
        <f>-$B$3*(1+$B$11*SIN(2*PI()*E481))*F480*G480</f>
        <v>-4.6595747884949232E-2</v>
      </c>
      <c r="I480">
        <f>$B$3*(1+$B$11*SIN(2*PI()*E481))*F480*G480-$B$4*G480</f>
        <v>-0.15382557648256912</v>
      </c>
    </row>
    <row r="481" spans="5:9" x14ac:dyDescent="0.25">
      <c r="E481">
        <f>E480+$B$5</f>
        <v>0.72500000000000042</v>
      </c>
      <c r="F481">
        <f>F480+$B$5*H480</f>
        <v>7.7449728611135971E-2</v>
      </c>
      <c r="G481">
        <f>G480+$B$5*I480</f>
        <v>9.8672406418933486E-3</v>
      </c>
      <c r="H481">
        <f>-$B$3*(1+$B$11*SIN(2*PI()*E482))*F481*G481</f>
        <v>-4.5852906591324655E-2</v>
      </c>
      <c r="I481">
        <f>$B$3*(1+$B$11*SIN(2*PI()*E482))*F481*G481-$B$4*G481</f>
        <v>-0.15149190624654232</v>
      </c>
    </row>
    <row r="482" spans="5:9" x14ac:dyDescent="0.25">
      <c r="E482">
        <f>E481+$B$5</f>
        <v>0.72600000000000042</v>
      </c>
      <c r="F482">
        <f>F481+$B$5*H481</f>
        <v>7.7403875704544642E-2</v>
      </c>
      <c r="G482">
        <f>G481+$B$5*I481</f>
        <v>9.7157487356468071E-3</v>
      </c>
      <c r="H482">
        <f>-$B$3*(1+$B$11*SIN(2*PI()*E483))*F482*G482</f>
        <v>-4.5122196450635539E-2</v>
      </c>
      <c r="I482">
        <f>$B$3*(1+$B$11*SIN(2*PI()*E483))*F482*G482-$B$4*G482</f>
        <v>-0.1491927782623006</v>
      </c>
    </row>
    <row r="483" spans="5:9" x14ac:dyDescent="0.25">
      <c r="E483">
        <f>E482+$B$5</f>
        <v>0.72700000000000042</v>
      </c>
      <c r="F483">
        <f>F482+$B$5*H482</f>
        <v>7.7358753508094E-2</v>
      </c>
      <c r="G483">
        <f>G482+$B$5*I482</f>
        <v>9.5665559573845059E-3</v>
      </c>
      <c r="H483">
        <f>-$B$3*(1+$B$11*SIN(2*PI()*E484))*F483*G483</f>
        <v>-4.4403410653721775E-2</v>
      </c>
      <c r="I483">
        <f>$B$3*(1+$B$11*SIN(2*PI()*E484))*F483*G483-$B$4*G483</f>
        <v>-0.14692770849396836</v>
      </c>
    </row>
    <row r="484" spans="5:9" x14ac:dyDescent="0.25">
      <c r="E484">
        <f>E483+$B$5</f>
        <v>0.72800000000000042</v>
      </c>
      <c r="F484">
        <f>F483+$B$5*H483</f>
        <v>7.7314350097440282E-2</v>
      </c>
      <c r="G484">
        <f>G483+$B$5*I483</f>
        <v>9.4196282488905377E-3</v>
      </c>
      <c r="H484">
        <f>-$B$3*(1+$B$11*SIN(2*PI()*E485))*F484*G484</f>
        <v>-4.369634617334768E-2</v>
      </c>
      <c r="I484">
        <f>$B$3*(1+$B$11*SIN(2*PI()*E485))*F484*G484-$B$4*G484</f>
        <v>-0.14469621880446309</v>
      </c>
    </row>
    <row r="485" spans="5:9" x14ac:dyDescent="0.25">
      <c r="E485">
        <f>E484+$B$5</f>
        <v>0.72900000000000043</v>
      </c>
      <c r="F485">
        <f>F484+$B$5*H484</f>
        <v>7.7270653751266932E-2</v>
      </c>
      <c r="G485">
        <f>G484+$B$5*I484</f>
        <v>9.2749320300860739E-3</v>
      </c>
      <c r="H485">
        <f>-$B$3*(1+$B$11*SIN(2*PI()*E486))*F485*G485</f>
        <v>-4.3000803687798982E-2</v>
      </c>
      <c r="I485">
        <f>$B$3*(1+$B$11*SIN(2*PI()*E486))*F485*G485-$B$4*G485</f>
        <v>-0.14249783691392248</v>
      </c>
    </row>
    <row r="486" spans="5:9" x14ac:dyDescent="0.25">
      <c r="E486">
        <f>E485+$B$5</f>
        <v>0.73000000000000043</v>
      </c>
      <c r="F486">
        <f>F485+$B$5*H485</f>
        <v>7.7227652947579134E-2</v>
      </c>
      <c r="G486">
        <f>G485+$B$5*I485</f>
        <v>9.1324341931721519E-3</v>
      </c>
      <c r="H486">
        <f>-$B$3*(1+$B$11*SIN(2*PI()*E487))*F486*G486</f>
        <v>-4.2316587506214233E-2</v>
      </c>
      <c r="I486">
        <f>$B$3*(1+$B$11*SIN(2*PI()*E487))*F486*G486-$B$4*G486</f>
        <v>-0.14033209635722882</v>
      </c>
    </row>
    <row r="487" spans="5:9" x14ac:dyDescent="0.25">
      <c r="E487">
        <f>E486+$B$5</f>
        <v>0.73100000000000043</v>
      </c>
      <c r="F487">
        <f>F486+$B$5*H486</f>
        <v>7.7185336360072923E-2</v>
      </c>
      <c r="G487">
        <f>G486+$B$5*I486</f>
        <v>8.9921020968149225E-3</v>
      </c>
      <c r="H487">
        <f>-$B$3*(1+$B$11*SIN(2*PI()*E488))*F487*G487</f>
        <v>-4.1643505495606609E-2</v>
      </c>
      <c r="I487">
        <f>$B$3*(1+$B$11*SIN(2*PI()*E488))*F487*G487-$B$4*G487</f>
        <v>-0.13819853644069183</v>
      </c>
    </row>
    <row r="488" spans="5:9" x14ac:dyDescent="0.25">
      <c r="E488">
        <f>E487+$B$5</f>
        <v>0.73200000000000043</v>
      </c>
      <c r="F488">
        <f>F487+$B$5*H487</f>
        <v>7.7143692854577312E-2</v>
      </c>
      <c r="G488">
        <f>G487+$B$5*I487</f>
        <v>8.8539035603742312E-3</v>
      </c>
      <c r="H488">
        <f>-$B$3*(1+$B$11*SIN(2*PI()*E489))*F488*G488</f>
        <v>-4.0981369009533496E-2</v>
      </c>
      <c r="I488">
        <f>$B$3*(1+$B$11*SIN(2*PI()*E489))*F488*G488-$B$4*G488</f>
        <v>-0.13609670219795111</v>
      </c>
    </row>
    <row r="489" spans="5:9" x14ac:dyDescent="0.25">
      <c r="E489">
        <f>E488+$B$5</f>
        <v>0.73300000000000043</v>
      </c>
      <c r="F489">
        <f>F488+$B$5*H488</f>
        <v>7.7102711485567785E-2</v>
      </c>
      <c r="G489">
        <f>G488+$B$5*I488</f>
        <v>8.7178068581762799E-3</v>
      </c>
      <c r="H489">
        <f>-$B$3*(1+$B$11*SIN(2*PI()*E490))*F489*G489</f>
        <v>-4.0329992818372191E-2</v>
      </c>
      <c r="I489">
        <f>$B$3*(1+$B$11*SIN(2*PI()*E490))*F489*G489-$B$4*G489</f>
        <v>-0.13402614434515342</v>
      </c>
    </row>
    <row r="490" spans="5:9" x14ac:dyDescent="0.25">
      <c r="E490">
        <f>E489+$B$5</f>
        <v>0.73400000000000043</v>
      </c>
      <c r="F490">
        <f>F489+$B$5*H489</f>
        <v>7.706238149274941E-2</v>
      </c>
      <c r="G490">
        <f>G489+$B$5*I489</f>
        <v>8.5837807138311271E-3</v>
      </c>
      <c r="H490">
        <f>-$B$3*(1+$B$11*SIN(2*PI()*E491))*F490*G490</f>
        <v>-3.968919504116155E-2</v>
      </c>
      <c r="I490">
        <f>$B$3*(1+$B$11*SIN(2*PI()*E491))*F490*G490-$B$4*G490</f>
        <v>-0.13198641923546098</v>
      </c>
    </row>
    <row r="491" spans="5:9" x14ac:dyDescent="0.25">
      <c r="E491">
        <f>E490+$B$5</f>
        <v>0.73500000000000043</v>
      </c>
      <c r="F491">
        <f>F490+$B$5*H490</f>
        <v>7.7022692297708251E-2</v>
      </c>
      <c r="G491">
        <f>G490+$B$5*I490</f>
        <v>8.4517942945956659E-3</v>
      </c>
      <c r="H491">
        <f>-$B$3*(1+$B$11*SIN(2*PI()*E492))*F491*G491</f>
        <v>-3.9058797078970087E-2</v>
      </c>
      <c r="I491">
        <f>$B$3*(1+$B$11*SIN(2*PI()*E492))*F491*G491-$B$4*G491</f>
        <v>-0.12997708881294323</v>
      </c>
    </row>
    <row r="492" spans="5:9" x14ac:dyDescent="0.25">
      <c r="E492">
        <f>E491+$B$5</f>
        <v>0.73600000000000043</v>
      </c>
      <c r="F492">
        <f>F491+$B$5*H491</f>
        <v>7.6983633500629284E-2</v>
      </c>
      <c r="G492">
        <f>G491+$B$5*I491</f>
        <v>8.3218172057827229E-3</v>
      </c>
      <c r="H492">
        <f>-$B$3*(1+$B$11*SIN(2*PI()*E493))*F492*G492</f>
        <v>-3.8438623549752478E-2</v>
      </c>
      <c r="I492">
        <f>$B$3*(1+$B$11*SIN(2*PI()*E493))*F492*G492-$B$4*G492</f>
        <v>-0.12799772056590197</v>
      </c>
    </row>
    <row r="493" spans="5:9" x14ac:dyDescent="0.25">
      <c r="E493">
        <f>E492+$B$5</f>
        <v>0.73700000000000043</v>
      </c>
      <c r="F493">
        <f>F492+$B$5*H492</f>
        <v>7.6945194877079529E-2</v>
      </c>
      <c r="G493">
        <f>G492+$B$5*I492</f>
        <v>8.1938194852168213E-3</v>
      </c>
      <c r="H493">
        <f>-$B$3*(1+$B$11*SIN(2*PI()*E494))*F493*G493</f>
        <v>-3.7828502224657182E-2</v>
      </c>
      <c r="I493">
        <f>$B$3*(1+$B$11*SIN(2*PI()*E494))*F493*G493-$B$4*G493</f>
        <v>-0.12604788747967927</v>
      </c>
    </row>
    <row r="494" spans="5:9" x14ac:dyDescent="0.25">
      <c r="E494">
        <f>E493+$B$5</f>
        <v>0.73800000000000043</v>
      </c>
      <c r="F494">
        <f>F493+$B$5*H493</f>
        <v>7.6907366374854874E-2</v>
      </c>
      <c r="G494">
        <f>G493+$B$5*I493</f>
        <v>8.0677715977371424E-3</v>
      </c>
      <c r="H494">
        <f>-$B$3*(1+$B$11*SIN(2*PI()*E495))*F494*G494</f>
        <v>-3.7228263965749117E-2</v>
      </c>
      <c r="I494">
        <f>$B$3*(1+$B$11*SIN(2*PI()*E495))*F494*G494-$B$4*G494</f>
        <v>-0.12412716798899372</v>
      </c>
    </row>
    <row r="495" spans="5:9" x14ac:dyDescent="0.25">
      <c r="E495">
        <f>E494+$B$5</f>
        <v>0.73900000000000043</v>
      </c>
      <c r="F495">
        <f>F494+$B$5*H494</f>
        <v>7.6870138110889122E-2</v>
      </c>
      <c r="G495">
        <f>G494+$B$5*I494</f>
        <v>7.9436444297481482E-3</v>
      </c>
      <c r="H495">
        <f>-$B$3*(1+$B$11*SIN(2*PI()*E496))*F495*G495</f>
        <v>-3.6637742665112112E-2</v>
      </c>
      <c r="I495">
        <f>$B$3*(1+$B$11*SIN(2*PI()*E496))*F495*G495-$B$4*G495</f>
        <v>-0.12223514592985085</v>
      </c>
    </row>
    <row r="496" spans="5:9" x14ac:dyDescent="0.25">
      <c r="E496">
        <f>E495+$B$5</f>
        <v>0.74000000000000044</v>
      </c>
      <c r="F496">
        <f>F495+$B$5*H495</f>
        <v>7.6833500368224006E-2</v>
      </c>
      <c r="G496">
        <f>G495+$B$5*I495</f>
        <v>7.8214092838182966E-3</v>
      </c>
      <c r="H496">
        <f>-$B$3*(1+$B$11*SIN(2*PI()*E497))*F496*G496</f>
        <v>-3.6056775185297027E-2</v>
      </c>
      <c r="I496">
        <f>$B$3*(1+$B$11*SIN(2*PI()*E497))*F496*G496-$B$4*G496</f>
        <v>-0.12037141049106891</v>
      </c>
    </row>
    <row r="497" spans="5:9" x14ac:dyDescent="0.25">
      <c r="E497">
        <f>E496+$B$5</f>
        <v>0.74100000000000044</v>
      </c>
      <c r="F497">
        <f>F496+$B$5*H496</f>
        <v>7.6797443593038708E-2</v>
      </c>
      <c r="G497">
        <f>G496+$B$5*I496</f>
        <v>7.7010378733272274E-3</v>
      </c>
      <c r="H497">
        <f>-$B$3*(1+$B$11*SIN(2*PI()*E498))*F497*G497</f>
        <v>-3.5485201301082153E-2</v>
      </c>
      <c r="I497">
        <f>$B$3*(1+$B$11*SIN(2*PI()*E498))*F497*G497-$B$4*G497</f>
        <v>-0.11853555616546238</v>
      </c>
    </row>
    <row r="498" spans="5:9" x14ac:dyDescent="0.25">
      <c r="E498">
        <f>E497+$B$5</f>
        <v>0.74200000000000044</v>
      </c>
      <c r="F498">
        <f>F497+$B$5*H497</f>
        <v>7.676195839173762E-2</v>
      </c>
      <c r="G498">
        <f>G497+$B$5*I497</f>
        <v>7.5825023171617652E-3</v>
      </c>
      <c r="H498">
        <f>-$B$3*(1+$B$11*SIN(2*PI()*E499))*F498*G498</f>
        <v>-3.4922863642513534E-2</v>
      </c>
      <c r="I498">
        <f>$B$3*(1+$B$11*SIN(2*PI()*E499))*F498*G498-$B$4*G498</f>
        <v>-0.11672718270072177</v>
      </c>
    </row>
    <row r="499" spans="5:9" x14ac:dyDescent="0.25">
      <c r="E499">
        <f>E498+$B$5</f>
        <v>0.74300000000000044</v>
      </c>
      <c r="F499">
        <f>F498+$B$5*H498</f>
        <v>7.6727035528095108E-2</v>
      </c>
      <c r="G499">
        <f>G498+$B$5*I498</f>
        <v>7.4657751344610439E-3</v>
      </c>
      <c r="H499">
        <f>-$B$3*(1+$B$11*SIN(2*PI()*E500))*F499*G499</f>
        <v>-3.4369607639193694E-2</v>
      </c>
      <c r="I499">
        <f>$B$3*(1+$B$11*SIN(2*PI()*E500))*F499*G499-$B$4*G499</f>
        <v>-0.1149458950500272</v>
      </c>
    </row>
    <row r="500" spans="5:9" x14ac:dyDescent="0.25">
      <c r="E500">
        <f>E499+$B$5</f>
        <v>0.74400000000000044</v>
      </c>
      <c r="F500">
        <f>F499+$B$5*H499</f>
        <v>7.6692665920455913E-2</v>
      </c>
      <c r="G500">
        <f>G499+$B$5*I499</f>
        <v>7.3508292394110167E-3</v>
      </c>
      <c r="H500">
        <f>-$B$3*(1+$B$11*SIN(2*PI()*E501))*F500*G500</f>
        <v>-3.3825281465788087E-2</v>
      </c>
      <c r="I500">
        <f>$B$3*(1+$B$11*SIN(2*PI()*E501))*F500*G500-$B$4*G500</f>
        <v>-0.11319130332243224</v>
      </c>
    </row>
    <row r="501" spans="5:9" x14ac:dyDescent="0.25">
      <c r="E501">
        <f>E500+$B$5</f>
        <v>0.74500000000000044</v>
      </c>
      <c r="F501">
        <f>F500+$B$5*H500</f>
        <v>7.6658840638990131E-2</v>
      </c>
      <c r="G501">
        <f>G500+$B$5*I500</f>
        <v>7.2376379360885841E-3</v>
      </c>
      <c r="H501">
        <f>-$B$3*(1+$B$11*SIN(2*PI()*E502))*F501*G501</f>
        <v>-3.3289735988719454E-2</v>
      </c>
      <c r="I501">
        <f>$B$3*(1+$B$11*SIN(2*PI()*E502))*F501*G501-$B$4*G501</f>
        <v>-0.11146302273305222</v>
      </c>
    </row>
    <row r="502" spans="5:9" x14ac:dyDescent="0.25">
      <c r="E502">
        <f>E501+$B$5</f>
        <v>0.74600000000000044</v>
      </c>
      <c r="F502">
        <f>F501+$B$5*H501</f>
        <v>7.662555090300141E-2</v>
      </c>
      <c r="G502">
        <f>G501+$B$5*I501</f>
        <v>7.1261749133555317E-3</v>
      </c>
      <c r="H502">
        <f>-$B$3*(1+$B$11*SIN(2*PI()*E503))*F502*G502</f>
        <v>-3.2762824714020956E-2</v>
      </c>
      <c r="I502">
        <f>$B$3*(1+$B$11*SIN(2*PI()*E503))*F502*G502-$B$4*G502</f>
        <v>-0.10976067355308969</v>
      </c>
    </row>
    <row r="503" spans="5:9" x14ac:dyDescent="0.25">
      <c r="E503">
        <f>E502+$B$5</f>
        <v>0.74700000000000044</v>
      </c>
      <c r="F503">
        <f>F502+$B$5*H502</f>
        <v>7.6592788078287385E-2</v>
      </c>
      <c r="G503">
        <f>G502+$B$5*I502</f>
        <v>7.0164142398024421E-3</v>
      </c>
      <c r="H503">
        <f>-$B$3*(1+$B$11*SIN(2*PI()*E504))*F503*G503</f>
        <v>-3.2244403736319982E-2</v>
      </c>
      <c r="I503">
        <f>$B$3*(1+$B$11*SIN(2*PI()*E504))*F503*G503-$B$4*G503</f>
        <v>-0.10808388105972885</v>
      </c>
    </row>
    <row r="504" spans="5:9" x14ac:dyDescent="0.25">
      <c r="E504">
        <f>E503+$B$5</f>
        <v>0.74800000000000044</v>
      </c>
      <c r="F504">
        <f>F503+$B$5*H503</f>
        <v>7.6560543674551063E-2</v>
      </c>
      <c r="G504">
        <f>G503+$B$5*I503</f>
        <v>6.9083303587427133E-3</v>
      </c>
      <c r="H504">
        <f>-$B$3*(1+$B$11*SIN(2*PI()*E505))*F504*G504</f>
        <v>-3.1734331688924908E-2</v>
      </c>
      <c r="I504">
        <f>$B$3*(1+$B$11*SIN(2*PI()*E505))*F504*G504-$B$4*G504</f>
        <v>-0.10643227548592936</v>
      </c>
    </row>
    <row r="505" spans="5:9" x14ac:dyDescent="0.25">
      <c r="E505">
        <f>E504+$B$5</f>
        <v>0.74900000000000044</v>
      </c>
      <c r="F505">
        <f>F504+$B$5*H504</f>
        <v>7.6528809342862131E-2</v>
      </c>
      <c r="G505">
        <f>G504+$B$5*I504</f>
        <v>6.8018980832567841E-3</v>
      </c>
      <c r="H505">
        <f>-$B$3*(1+$B$11*SIN(2*PI()*E506))*F505*G505</f>
        <v>-3.1232469694988267E-2</v>
      </c>
      <c r="I505">
        <f>$B$3*(1+$B$11*SIN(2*PI()*E506))*F505*G505-$B$4*G505</f>
        <v>-0.10480549197014741</v>
      </c>
    </row>
    <row r="506" spans="5:9" x14ac:dyDescent="0.25">
      <c r="E506">
        <f>E505+$B$5</f>
        <v>0.75000000000000044</v>
      </c>
      <c r="F506">
        <f>F505+$B$5*H505</f>
        <v>7.6497576873167147E-2</v>
      </c>
      <c r="G506">
        <f>G505+$B$5*I505</f>
        <v>6.6970925912866368E-3</v>
      </c>
      <c r="H506">
        <f>-$B$3*(1+$B$11*SIN(2*PI()*E507))*F506*G506</f>
        <v>-3.0738681319720063E-2</v>
      </c>
      <c r="I506">
        <f>$B$3*(1+$B$11*SIN(2*PI()*E507))*F506*G506-$B$4*G506</f>
        <v>-0.10320317050601267</v>
      </c>
    </row>
    <row r="507" spans="5:9" x14ac:dyDescent="0.25">
      <c r="E507">
        <f>E506+$B$5</f>
        <v>0.75100000000000044</v>
      </c>
      <c r="F507">
        <f>F506+$B$5*H506</f>
        <v>7.6466838191847422E-2</v>
      </c>
      <c r="G507">
        <f>G506+$B$5*I506</f>
        <v>6.5938894207806242E-3</v>
      </c>
      <c r="H507">
        <f>-$B$3*(1+$B$11*SIN(2*PI()*E508))*F507*G507</f>
        <v>-3.025283252362599E-2</v>
      </c>
      <c r="I507">
        <f>$B$3*(1+$B$11*SIN(2*PI()*E508))*F507*G507-$B$4*G507</f>
        <v>-0.1016249558919865</v>
      </c>
    </row>
    <row r="508" spans="5:9" x14ac:dyDescent="0.25">
      <c r="E508">
        <f>E507+$B$5</f>
        <v>0.75200000000000045</v>
      </c>
      <c r="F508">
        <f>F507+$B$5*H507</f>
        <v>7.6436585359323794E-2</v>
      </c>
      <c r="G508">
        <f>G507+$B$5*I507</f>
        <v>6.4922644648886373E-3</v>
      </c>
      <c r="H508">
        <f>-$B$3*(1+$B$11*SIN(2*PI()*E509))*F508*G508</f>
        <v>-2.9774791616745896E-2</v>
      </c>
      <c r="I508">
        <f>$B$3*(1+$B$11*SIN(2*PI()*E509))*F508*G508-$B$4*G508</f>
        <v>-0.10007049768102685</v>
      </c>
    </row>
    <row r="509" spans="5:9" x14ac:dyDescent="0.25">
      <c r="E509">
        <f>E508+$B$5</f>
        <v>0.75300000000000045</v>
      </c>
      <c r="F509">
        <f>F508+$B$5*H508</f>
        <v>7.6406810567707054E-2</v>
      </c>
      <c r="G509">
        <f>G508+$B$5*I508</f>
        <v>6.3921939672076109E-3</v>
      </c>
      <c r="H509">
        <f>-$B$3*(1+$B$11*SIN(2*PI()*E510))*F509*G509</f>
        <v>-2.9304429213868301E-2</v>
      </c>
      <c r="I509">
        <f>$B$3*(1+$B$11*SIN(2*PI()*E510))*F509*G509-$B$4*G509</f>
        <v>-9.8539450130283923E-2</v>
      </c>
    </row>
    <row r="510" spans="5:9" x14ac:dyDescent="0.25">
      <c r="E510">
        <f>E509+$B$5</f>
        <v>0.75400000000000045</v>
      </c>
      <c r="F510">
        <f>F509+$B$5*H509</f>
        <v>7.6377506138493187E-2</v>
      </c>
      <c r="G510">
        <f>G509+$B$5*I509</f>
        <v>6.2936545170773272E-3</v>
      </c>
      <c r="H510">
        <f>-$B$3*(1+$B$11*SIN(2*PI()*E511))*F510*G510</f>
        <v>-2.8841618190697735E-2</v>
      </c>
      <c r="I510">
        <f>$B$3*(1+$B$11*SIN(2*PI()*E511))*F510*G510-$B$4*G510</f>
        <v>-9.7031472150848799E-2</v>
      </c>
    </row>
    <row r="511" spans="5:9" x14ac:dyDescent="0.25">
      <c r="E511">
        <f>E510+$B$5</f>
        <v>0.75500000000000045</v>
      </c>
      <c r="F511">
        <f>F510+$B$5*H510</f>
        <v>7.6348664520302492E-2</v>
      </c>
      <c r="G511">
        <f>G510+$B$5*I510</f>
        <v>6.1966230449264784E-3</v>
      </c>
      <c r="H511">
        <f>-$B$3*(1+$B$11*SIN(2*PI()*E512))*F511*G511</f>
        <v>-2.8386233640952024E-2</v>
      </c>
      <c r="I511">
        <f>$B$3*(1+$B$11*SIN(2*PI()*E512))*F511*G511-$B$4*G511</f>
        <v>-9.554622725757754E-2</v>
      </c>
    </row>
    <row r="512" spans="5:9" x14ac:dyDescent="0.25">
      <c r="E512">
        <f>E511+$B$5</f>
        <v>0.75600000000000045</v>
      </c>
      <c r="F512">
        <f>F511+$B$5*H511</f>
        <v>7.6320278286661547E-2</v>
      </c>
      <c r="G512">
        <f>G511+$B$5*I511</f>
        <v>6.1010768176689009E-3</v>
      </c>
      <c r="H512">
        <f>-$B$3*(1+$B$11*SIN(2*PI()*E513))*F512*G512</f>
        <v>-2.7938152834367395E-2</v>
      </c>
      <c r="I512">
        <f>$B$3*(1+$B$11*SIN(2*PI()*E513))*F512*G512-$B$4*G512</f>
        <v>-9.4083383519010633E-2</v>
      </c>
    </row>
    <row r="513" spans="5:9" x14ac:dyDescent="0.25">
      <c r="E513">
        <f>E512+$B$5</f>
        <v>0.75700000000000045</v>
      </c>
      <c r="F513">
        <f>F512+$B$5*H512</f>
        <v>7.6292340133827186E-2</v>
      </c>
      <c r="G513">
        <f>G512+$B$5*I512</f>
        <v>6.0069934341498901E-3</v>
      </c>
      <c r="H513">
        <f>-$B$3*(1+$B$11*SIN(2*PI()*E514))*F513*G513</f>
        <v>-2.7497255175589805E-2</v>
      </c>
      <c r="I513">
        <f>$B$3*(1+$B$11*SIN(2*PI()*E514))*F513*G513-$B$4*G513</f>
        <v>-9.2642613507408003E-2</v>
      </c>
    </row>
    <row r="514" spans="5:9" x14ac:dyDescent="0.25">
      <c r="E514">
        <f>E513+$B$5</f>
        <v>0.75800000000000045</v>
      </c>
      <c r="F514">
        <f>F513+$B$5*H513</f>
        <v>7.6264842878651595E-2</v>
      </c>
      <c r="G514">
        <f>G513+$B$5*I513</f>
        <v>5.9143508206424824E-3</v>
      </c>
      <c r="H514">
        <f>-$B$3*(1+$B$11*SIN(2*PI()*E515))*F514*G514</f>
        <v>-2.7063422163931383E-2</v>
      </c>
      <c r="I514">
        <f>$B$3*(1+$B$11*SIN(2*PI()*E515))*F514*G514-$B$4*G514</f>
        <v>-9.1223594248918266E-2</v>
      </c>
    </row>
    <row r="515" spans="5:9" x14ac:dyDescent="0.25">
      <c r="E515">
        <f>E514+$B$5</f>
        <v>0.75900000000000045</v>
      </c>
      <c r="F515">
        <f>F514+$B$5*H514</f>
        <v>7.6237779456487659E-2</v>
      </c>
      <c r="G515">
        <f>G514+$B$5*I514</f>
        <v>5.8231272263935645E-3</v>
      </c>
      <c r="H515">
        <f>-$B$3*(1+$B$11*SIN(2*PI()*E516))*F515*G515</f>
        <v>-2.6636537353971673E-2</v>
      </c>
      <c r="I515">
        <f>$B$3*(1+$B$11*SIN(2*PI()*E516))*F515*G515-$B$4*G515</f>
        <v>-8.9826007173899616E-2</v>
      </c>
    </row>
    <row r="516" spans="5:9" x14ac:dyDescent="0.25">
      <c r="E516">
        <f>E515+$B$5</f>
        <v>0.76000000000000045</v>
      </c>
      <c r="F516">
        <f>F515+$B$5*H515</f>
        <v>7.6211142919133681E-2</v>
      </c>
      <c r="G516">
        <f>G515+$B$5*I515</f>
        <v>5.7333012192196647E-3</v>
      </c>
      <c r="H516">
        <f>-$B$3*(1+$B$11*SIN(2*PI()*E517))*F516*G516</f>
        <v>-2.6216486316983596E-2</v>
      </c>
      <c r="I516">
        <f>$B$3*(1+$B$11*SIN(2*PI()*E517))*F516*G516-$B$4*G516</f>
        <v>-8.8449538067409711E-2</v>
      </c>
    </row>
    <row r="517" spans="5:9" x14ac:dyDescent="0.25">
      <c r="E517">
        <f>E516+$B$5</f>
        <v>0.76100000000000045</v>
      </c>
      <c r="F517">
        <f>F516+$B$5*H516</f>
        <v>7.6184926432816699E-2</v>
      </c>
      <c r="G517">
        <f>G516+$B$5*I516</f>
        <v>5.6448516811522546E-3</v>
      </c>
      <c r="H517">
        <f>-$B$3*(1+$B$11*SIN(2*PI()*E518))*F517*G517</f>
        <v>-2.5803156603164772E-2</v>
      </c>
      <c r="I517">
        <f>$B$3*(1+$B$11*SIN(2*PI()*E518))*F517*G517-$B$4*G517</f>
        <v>-8.709387701988032E-2</v>
      </c>
    </row>
    <row r="518" spans="5:9" x14ac:dyDescent="0.25">
      <c r="E518">
        <f>E517+$B$5</f>
        <v>0.76200000000000045</v>
      </c>
      <c r="F518">
        <f>F517+$B$5*H517</f>
        <v>7.6159123276213533E-2</v>
      </c>
      <c r="G518">
        <f>G517+$B$5*I517</f>
        <v>5.5577578041323744E-3</v>
      </c>
      <c r="H518">
        <f>-$B$3*(1+$B$11*SIN(2*PI()*E519))*F518*G518</f>
        <v>-2.5396437704655321E-2</v>
      </c>
      <c r="I518">
        <f>$B$3*(1+$B$11*SIN(2*PI()*E519))*F518*G518-$B$4*G518</f>
        <v>-8.5758718377992177E-2</v>
      </c>
    </row>
    <row r="519" spans="5:9" x14ac:dyDescent="0.25">
      <c r="E519">
        <f>E518+$B$5</f>
        <v>0.76300000000000046</v>
      </c>
      <c r="F519">
        <f>F518+$B$5*H518</f>
        <v>7.6133726838508872E-2</v>
      </c>
      <c r="G519">
        <f>G518+$B$5*I518</f>
        <v>5.4719990857543819E-3</v>
      </c>
      <c r="H519">
        <f>-$B$3*(1+$B$11*SIN(2*PI()*E520))*F519*G519</f>
        <v>-2.4996221019323663E-2</v>
      </c>
      <c r="I519">
        <f>$B$3*(1+$B$11*SIN(2*PI()*E520))*F519*G519-$B$4*G519</f>
        <v>-8.4443760695763967E-2</v>
      </c>
    </row>
    <row r="520" spans="5:9" x14ac:dyDescent="0.25">
      <c r="E520">
        <f>E519+$B$5</f>
        <v>0.76400000000000046</v>
      </c>
      <c r="F520">
        <f>F519+$B$5*H519</f>
        <v>7.6108730617489545E-2</v>
      </c>
      <c r="G520">
        <f>G519+$B$5*I519</f>
        <v>5.3875553250586176E-3</v>
      </c>
      <c r="H520">
        <f>-$B$3*(1+$B$11*SIN(2*PI()*E521))*F520*G520</f>
        <v>-2.4602399815302461E-2</v>
      </c>
      <c r="I520">
        <f>$B$3*(1+$B$11*SIN(2*PI()*E521))*F520*G520-$B$4*G520</f>
        <v>-8.3148706685869891E-2</v>
      </c>
    </row>
    <row r="521" spans="5:9" x14ac:dyDescent="0.25">
      <c r="E521">
        <f>E520+$B$5</f>
        <v>0.76500000000000046</v>
      </c>
      <c r="F521">
        <f>F520+$B$5*H520</f>
        <v>7.6084128217674241E-2</v>
      </c>
      <c r="G521">
        <f>G520+$B$5*I520</f>
        <v>5.3044066183727473E-3</v>
      </c>
      <c r="H521">
        <f>-$B$3*(1+$B$11*SIN(2*PI()*E522))*F521*G521</f>
        <v>-2.4214869196257115E-2</v>
      </c>
      <c r="I521">
        <f>$B$3*(1+$B$11*SIN(2*PI()*E522))*F521*G521-$B$4*G521</f>
        <v>-8.1873263171197835E-2</v>
      </c>
    </row>
    <row r="522" spans="5:9" x14ac:dyDescent="0.25">
      <c r="E522">
        <f>E521+$B$5</f>
        <v>0.76600000000000046</v>
      </c>
      <c r="F522">
        <f>F521+$B$5*H521</f>
        <v>7.6059913348477989E-2</v>
      </c>
      <c r="G522">
        <f>G521+$B$5*I521</f>
        <v>5.2225333552015493E-3</v>
      </c>
      <c r="H522">
        <f>-$B$3*(1+$B$11*SIN(2*PI()*E523))*F522*G522</f>
        <v>-2.3833526067369951E-2</v>
      </c>
      <c r="I522">
        <f>$B$3*(1+$B$11*SIN(2*PI()*E523))*F522*G522-$B$4*G522</f>
        <v>-8.0617141036661039E-2</v>
      </c>
    </row>
    <row r="523" spans="5:9" x14ac:dyDescent="0.25">
      <c r="E523">
        <f>E522+$B$5</f>
        <v>0.76700000000000046</v>
      </c>
      <c r="F523">
        <f>F522+$B$5*H522</f>
        <v>7.6036079822410618E-2</v>
      </c>
      <c r="G523">
        <f>G522+$B$5*I522</f>
        <v>5.1419162141648879E-3</v>
      </c>
      <c r="H523">
        <f>-$B$3*(1+$B$11*SIN(2*PI()*E524))*F523*G523</f>
        <v>-2.3458269102023328E-2</v>
      </c>
      <c r="I523">
        <f>$B$3*(1+$B$11*SIN(2*PI()*E524))*F523*G523-$B$4*G523</f>
        <v>-7.9380055181274431E-2</v>
      </c>
    </row>
    <row r="524" spans="5:9" x14ac:dyDescent="0.25">
      <c r="E524">
        <f>E523+$B$5</f>
        <v>0.76800000000000046</v>
      </c>
      <c r="F524">
        <f>F523+$B$5*H523</f>
        <v>7.6012621553308596E-2</v>
      </c>
      <c r="G524">
        <f>G523+$B$5*I523</f>
        <v>5.0625361589836139E-3</v>
      </c>
      <c r="H524">
        <f>-$B$3*(1+$B$11*SIN(2*PI()*E525))*F524*G524</f>
        <v>-2.3088998709165719E-2</v>
      </c>
      <c r="I524">
        <f>$B$3*(1+$B$11*SIN(2*PI()*E525))*F524*G524-$B$4*G524</f>
        <v>-7.8161724470506566E-2</v>
      </c>
    </row>
    <row r="525" spans="5:9" x14ac:dyDescent="0.25">
      <c r="E525">
        <f>E524+$B$5</f>
        <v>0.76900000000000046</v>
      </c>
      <c r="F525">
        <f>F524+$B$5*H524</f>
        <v>7.5989532554599434E-2</v>
      </c>
      <c r="G525">
        <f>G524+$B$5*I524</f>
        <v>4.9843744345131075E-3</v>
      </c>
      <c r="H525">
        <f>-$B$3*(1+$B$11*SIN(2*PI()*E526))*F525*G525</f>
        <v>-2.2725617001344817E-2</v>
      </c>
      <c r="I525">
        <f>$B$3*(1+$B$11*SIN(2*PI()*E526))*F525*G525-$B$4*G525</f>
        <v>-7.6961871688917327E-2</v>
      </c>
    </row>
    <row r="526" spans="5:9" x14ac:dyDescent="0.25">
      <c r="E526">
        <f>E525+$B$5</f>
        <v>0.77000000000000046</v>
      </c>
      <c r="F526">
        <f>F525+$B$5*H525</f>
        <v>7.5966806937598094E-2</v>
      </c>
      <c r="G526">
        <f>G525+$B$5*I525</f>
        <v>4.9074125628241899E-3</v>
      </c>
      <c r="H526">
        <f>-$B$3*(1+$B$11*SIN(2*PI()*E527))*F526*G526</f>
        <v>-2.2368027763392525E-2</v>
      </c>
      <c r="I526">
        <f>$B$3*(1+$B$11*SIN(2*PI()*E527))*F526*G526-$B$4*G526</f>
        <v>-7.578022349309127E-2</v>
      </c>
    </row>
    <row r="527" spans="5:9" x14ac:dyDescent="0.25">
      <c r="E527">
        <f>E526+$B$5</f>
        <v>0.77100000000000046</v>
      </c>
      <c r="F527">
        <f>F526+$B$5*H526</f>
        <v>7.5944438909834697E-2</v>
      </c>
      <c r="G527">
        <f>G526+$B$5*I526</f>
        <v>4.8316323393310986E-3</v>
      </c>
      <c r="H527">
        <f>-$B$3*(1+$B$11*SIN(2*PI()*E528))*F527*G527</f>
        <v>-2.201613642174674E-2</v>
      </c>
      <c r="I527">
        <f>$B$3*(1+$B$11*SIN(2*PI()*E528))*F527*G527-$B$4*G527</f>
        <v>-7.4616510364875238E-2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E.F. Magirou</dc:creator>
  <cp:lastModifiedBy>E.F. Magirou</cp:lastModifiedBy>
  <dcterms:created xsi:type="dcterms:W3CDTF">2021-10-16T10:54:17Z</dcterms:created>
  <dcterms:modified xsi:type="dcterms:W3CDTF">2021-10-16T14:49:30Z</dcterms:modified>
</cp:coreProperties>
</file>