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500" windowHeight="6495" activeTab="0"/>
  </bookViews>
  <sheets>
    <sheet name="Integer" sheetId="1" r:id="rId1"/>
    <sheet name="ZeroOne" sheetId="2" r:id="rId2"/>
  </sheets>
  <definedNames/>
  <calcPr fullCalcOnLoad="1"/>
</workbook>
</file>

<file path=xl/sharedStrings.xml><?xml version="1.0" encoding="utf-8"?>
<sst xmlns="http://schemas.openxmlformats.org/spreadsheetml/2006/main" count="36" uniqueCount="32">
  <si>
    <t>F1</t>
  </si>
  <si>
    <t>F2</t>
  </si>
  <si>
    <t>F3</t>
  </si>
  <si>
    <t>F4</t>
  </si>
  <si>
    <t>Παράμετροι</t>
  </si>
  <si>
    <t>Αξία</t>
  </si>
  <si>
    <t>Βάρος</t>
  </si>
  <si>
    <t>Σχετική Αξία</t>
  </si>
  <si>
    <t>Χωρητικότης</t>
  </si>
  <si>
    <t>Συνάρτηση Αξίας</t>
  </si>
  <si>
    <t>Τελευταίο Αντικείμενο</t>
  </si>
  <si>
    <t>Βέλτιστη Φόρτωση</t>
  </si>
  <si>
    <t>Είδος</t>
  </si>
  <si>
    <t>Δείκτης Είδους Αντικειμένου</t>
  </si>
  <si>
    <t>Βάρος Φόρτωσης</t>
  </si>
  <si>
    <t>Αξία Φόρτωσης</t>
  </si>
  <si>
    <t>Επιβεβαίωση Βέλτιστης Φόρτωσης</t>
  </si>
  <si>
    <t>Ακέραιο Σακκίδιο: Υλοποίηση σε Φύλλο Λογισμικού</t>
  </si>
  <si>
    <t>Σχόλια: α. Το φύλλο χειρίζεται 4 τύπους αντικειμένων, από τους οποίους επιλέγεται ακέραιος αριθμός αντικειμένων β. Είναι πλήρως παραμετρικό γ. Υπολογίζει αξία και (κάποια) βέλτιστη φόρτωση, τα χαρακτηριστικά της οποίας και υπολογίζει για λόγους επιβεβαίωσης δ. Σακκίδια "αρνητικής χωρητικότητας" έχουν αξία -1000</t>
  </si>
  <si>
    <t>Αντικειμενο 1</t>
  </si>
  <si>
    <t>Αντικειμενα 1,2</t>
  </si>
  <si>
    <t>Αντικειμενα 1,2,3</t>
  </si>
  <si>
    <t>Αντικειμενα 1,2,3,4</t>
  </si>
  <si>
    <t>Αντικειμενα 1,2,3,4,5</t>
  </si>
  <si>
    <t>Επιβεβαίωση φόρτωσης</t>
  </si>
  <si>
    <t>Αντικείμενα</t>
  </si>
  <si>
    <t>Χωρητικότητα</t>
  </si>
  <si>
    <t>Δείκτης</t>
  </si>
  <si>
    <t>Αθροίσματα</t>
  </si>
  <si>
    <t>Δυαδικό Σακκίδιο: Υλοποίηση σε Φύλλο Λογισμικού</t>
  </si>
  <si>
    <t>Σχόλια: α. Το φύλλο χειρίζεται 5 τύπους αντικειμένων, από τους οποίους επιλέγεται ένα ή κανένα αντικείμενο β. Είναι πλήρως παραμετρικό γ. Υπολογίζει αξία και (κάποια) βέλτιστη φόρτωση, τα χαρακτηριστικά της οποίας και υπολογίζει για λόγους επιβεβαίωσης δ. Η εύρεση της βέλτιστης φόρτωσης είναι ιδιαίτερα επιβαρυντική στην μνήμη</t>
  </si>
  <si>
    <t>Συναρτήσεις Αξίας - Δυναμικού Προγραμματισμού</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</si>
</sst>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EUR&quot;#,##0_);\(&quot;EUR&quot;#,##0\)"/>
    <numFmt numFmtId="165" formatCode="&quot;EUR&quot;#,##0_);[Red]\(&quot;EUR&quot;#,##0\)"/>
    <numFmt numFmtId="166" formatCode="&quot;EUR&quot;#,##0.00_);\(&quot;EUR&quot;#,##0.00\)"/>
    <numFmt numFmtId="167" formatCode="&quot;EUR&quot;#,##0.00_);[Red]\(&quot;EUR&quot;#,##0.00\)"/>
    <numFmt numFmtId="168" formatCode="_(&quot;EUR&quot;* #,##0_);_(&quot;EUR&quot;* \(#,##0\);_(&quot;EUR&quot;* &quot;-&quot;_);_(@_)"/>
    <numFmt numFmtId="169" formatCode="_(&quot;EUR&quot;* #,##0.00_);_(&quot;EUR&quot;* \(#,##0.00\);_(&quot;EUR&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0.00000"/>
    <numFmt numFmtId="177" formatCode="0.0000"/>
    <numFmt numFmtId="178" formatCode="0.000"/>
  </numFmts>
  <fonts count="3">
    <font>
      <sz val="11"/>
      <name val="Arial"/>
      <family val="0"/>
    </font>
    <font>
      <sz val="10.75"/>
      <name val="Arial"/>
      <family val="0"/>
    </font>
    <font>
      <b/>
      <sz val="11"/>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9" fontId="0" fillId="0" borderId="0" applyFont="0" applyFill="0" applyBorder="0" applyAlignment="0" applyProtection="0"/>
  </cellStyleXfs>
  <cellXfs count="11">
    <xf numFmtId="0" fontId="0" fillId="0" borderId="0" xfId="0" applyAlignment="1">
      <alignment/>
    </xf>
    <xf numFmtId="0" fontId="0" fillId="0" borderId="0" xfId="0" applyAlignment="1">
      <alignment horizontal="center" vertical="center" wrapText="1"/>
    </xf>
    <xf numFmtId="0" fontId="0" fillId="0" borderId="0" xfId="0" applyAlignment="1">
      <alignment horizontal="center"/>
    </xf>
    <xf numFmtId="2" fontId="0" fillId="0" borderId="0" xfId="0" applyNumberFormat="1" applyAlignment="1">
      <alignment horizontal="center"/>
    </xf>
    <xf numFmtId="0" fontId="2" fillId="0" borderId="0" xfId="0" applyFont="1" applyAlignment="1">
      <alignment/>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0" fillId="2" borderId="0" xfId="0" applyFill="1" applyAlignment="1">
      <alignment horizontal="center"/>
    </xf>
    <xf numFmtId="0" fontId="2" fillId="0" borderId="0" xfId="0" applyFont="1" applyAlignment="1">
      <alignment horizontal="center" vertical="center" shrinkToFit="1"/>
    </xf>
    <xf numFmtId="0" fontId="2"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5"/>
          <c:y val="0.055"/>
          <c:w val="0.7525"/>
          <c:h val="0.8897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Integer!$A$14:$A$79</c:f>
              <c:numCache/>
            </c:numRef>
          </c:xVal>
          <c:yVal>
            <c:numRef>
              <c:f>Integer!$B$14:$B$79</c:f>
              <c:numCache>
                <c:ptCount val="66"/>
                <c:pt idx="0">
                  <c:v>0</c:v>
                </c:pt>
                <c:pt idx="1">
                  <c:v>0</c:v>
                </c:pt>
                <c:pt idx="2">
                  <c:v>0</c:v>
                </c:pt>
                <c:pt idx="3">
                  <c:v>0</c:v>
                </c:pt>
                <c:pt idx="4">
                  <c:v>0</c:v>
                </c:pt>
                <c:pt idx="5">
                  <c:v>6</c:v>
                </c:pt>
                <c:pt idx="6">
                  <c:v>6</c:v>
                </c:pt>
                <c:pt idx="7">
                  <c:v>7</c:v>
                </c:pt>
                <c:pt idx="8">
                  <c:v>9</c:v>
                </c:pt>
                <c:pt idx="9">
                  <c:v>9</c:v>
                </c:pt>
                <c:pt idx="10">
                  <c:v>12</c:v>
                </c:pt>
                <c:pt idx="11">
                  <c:v>12</c:v>
                </c:pt>
                <c:pt idx="12">
                  <c:v>13</c:v>
                </c:pt>
                <c:pt idx="13">
                  <c:v>15</c:v>
                </c:pt>
                <c:pt idx="14">
                  <c:v>15</c:v>
                </c:pt>
                <c:pt idx="15">
                  <c:v>18</c:v>
                </c:pt>
                <c:pt idx="16">
                  <c:v>18</c:v>
                </c:pt>
                <c:pt idx="17">
                  <c:v>19</c:v>
                </c:pt>
                <c:pt idx="18">
                  <c:v>21</c:v>
                </c:pt>
                <c:pt idx="19">
                  <c:v>21</c:v>
                </c:pt>
                <c:pt idx="20">
                  <c:v>24</c:v>
                </c:pt>
                <c:pt idx="21">
                  <c:v>24</c:v>
                </c:pt>
                <c:pt idx="22">
                  <c:v>25</c:v>
                </c:pt>
                <c:pt idx="23">
                  <c:v>27</c:v>
                </c:pt>
                <c:pt idx="24">
                  <c:v>27</c:v>
                </c:pt>
                <c:pt idx="25">
                  <c:v>30</c:v>
                </c:pt>
                <c:pt idx="26">
                  <c:v>30</c:v>
                </c:pt>
                <c:pt idx="27">
                  <c:v>31</c:v>
                </c:pt>
                <c:pt idx="28">
                  <c:v>33</c:v>
                </c:pt>
                <c:pt idx="29">
                  <c:v>33</c:v>
                </c:pt>
                <c:pt idx="30">
                  <c:v>36</c:v>
                </c:pt>
                <c:pt idx="31">
                  <c:v>36</c:v>
                </c:pt>
                <c:pt idx="32">
                  <c:v>37</c:v>
                </c:pt>
                <c:pt idx="33">
                  <c:v>39</c:v>
                </c:pt>
                <c:pt idx="34">
                  <c:v>39</c:v>
                </c:pt>
                <c:pt idx="35">
                  <c:v>42</c:v>
                </c:pt>
                <c:pt idx="36">
                  <c:v>42</c:v>
                </c:pt>
                <c:pt idx="37">
                  <c:v>43</c:v>
                </c:pt>
                <c:pt idx="38">
                  <c:v>45</c:v>
                </c:pt>
                <c:pt idx="39">
                  <c:v>45</c:v>
                </c:pt>
                <c:pt idx="40">
                  <c:v>48</c:v>
                </c:pt>
                <c:pt idx="41">
                  <c:v>48</c:v>
                </c:pt>
                <c:pt idx="42">
                  <c:v>49</c:v>
                </c:pt>
                <c:pt idx="43">
                  <c:v>51</c:v>
                </c:pt>
                <c:pt idx="44">
                  <c:v>51</c:v>
                </c:pt>
                <c:pt idx="45">
                  <c:v>54</c:v>
                </c:pt>
                <c:pt idx="46">
                  <c:v>54</c:v>
                </c:pt>
                <c:pt idx="47">
                  <c:v>55</c:v>
                </c:pt>
                <c:pt idx="48">
                  <c:v>57</c:v>
                </c:pt>
                <c:pt idx="49">
                  <c:v>57</c:v>
                </c:pt>
                <c:pt idx="50">
                  <c:v>60</c:v>
                </c:pt>
                <c:pt idx="51">
                  <c:v>60</c:v>
                </c:pt>
                <c:pt idx="52">
                  <c:v>61</c:v>
                </c:pt>
                <c:pt idx="53">
                  <c:v>63</c:v>
                </c:pt>
                <c:pt idx="54">
                  <c:v>63</c:v>
                </c:pt>
                <c:pt idx="55">
                  <c:v>66</c:v>
                </c:pt>
                <c:pt idx="56">
                  <c:v>66</c:v>
                </c:pt>
                <c:pt idx="57">
                  <c:v>67</c:v>
                </c:pt>
                <c:pt idx="58">
                  <c:v>69</c:v>
                </c:pt>
                <c:pt idx="59">
                  <c:v>69</c:v>
                </c:pt>
                <c:pt idx="60">
                  <c:v>72</c:v>
                </c:pt>
                <c:pt idx="61">
                  <c:v>72</c:v>
                </c:pt>
                <c:pt idx="62">
                  <c:v>73</c:v>
                </c:pt>
                <c:pt idx="63">
                  <c:v>75</c:v>
                </c:pt>
                <c:pt idx="64">
                  <c:v>75</c:v>
                </c:pt>
                <c:pt idx="65">
                  <c:v>78</c:v>
                </c:pt>
              </c:numCache>
            </c:numRef>
          </c:yVal>
          <c:smooth val="1"/>
        </c:ser>
        <c:axId val="53577520"/>
        <c:axId val="12435633"/>
      </c:scatterChart>
      <c:valAx>
        <c:axId val="53577520"/>
        <c:scaling>
          <c:orientation val="minMax"/>
        </c:scaling>
        <c:axPos val="b"/>
        <c:delete val="0"/>
        <c:numFmt formatCode="General" sourceLinked="1"/>
        <c:majorTickMark val="out"/>
        <c:minorTickMark val="none"/>
        <c:tickLblPos val="nextTo"/>
        <c:crossAx val="12435633"/>
        <c:crosses val="autoZero"/>
        <c:crossBetween val="midCat"/>
        <c:dispUnits/>
      </c:valAx>
      <c:valAx>
        <c:axId val="12435633"/>
        <c:scaling>
          <c:orientation val="minMax"/>
        </c:scaling>
        <c:axPos val="l"/>
        <c:majorGridlines/>
        <c:delete val="0"/>
        <c:numFmt formatCode="General" sourceLinked="1"/>
        <c:majorTickMark val="out"/>
        <c:minorTickMark val="none"/>
        <c:tickLblPos val="nextTo"/>
        <c:crossAx val="53577520"/>
        <c:crosses val="autoZero"/>
        <c:crossBetween val="midCat"/>
        <c:dispUnits/>
      </c:valAx>
      <c:spPr>
        <a:solidFill>
          <a:srgbClr val="C0C0C0"/>
        </a:solidFill>
        <a:ln w="12700">
          <a:solidFill>
            <a:srgbClr val="808080"/>
          </a:solidFill>
        </a:ln>
      </c:spPr>
    </c:plotArea>
    <c:legend>
      <c:legendPos val="r"/>
      <c:layout>
        <c:manualLayout>
          <c:xMode val="edge"/>
          <c:yMode val="edge"/>
          <c:x val="0.8735"/>
          <c:y val="0.43075"/>
          <c:w val="0.12075"/>
          <c:h val="0.3137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38100</xdr:colOff>
      <xdr:row>45</xdr:row>
      <xdr:rowOff>0</xdr:rowOff>
    </xdr:from>
    <xdr:to>
      <xdr:col>27</xdr:col>
      <xdr:colOff>428625</xdr:colOff>
      <xdr:row>55</xdr:row>
      <xdr:rowOff>47625</xdr:rowOff>
    </xdr:to>
    <xdr:graphicFrame>
      <xdr:nvGraphicFramePr>
        <xdr:cNvPr id="1" name="Chart 5"/>
        <xdr:cNvGraphicFramePr/>
      </xdr:nvGraphicFramePr>
      <xdr:xfrm>
        <a:off x="15173325" y="9144000"/>
        <a:ext cx="4505325" cy="1857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104"/>
  <sheetViews>
    <sheetView tabSelected="1" zoomScale="75" zoomScaleNormal="75" workbookViewId="0" topLeftCell="A1">
      <selection activeCell="Q5" sqref="Q5"/>
    </sheetView>
  </sheetViews>
  <sheetFormatPr defaultColWidth="9.00390625" defaultRowHeight="14.25"/>
  <cols>
    <col min="1" max="1" width="11.125" style="0" customWidth="1"/>
    <col min="2" max="2" width="13.50390625" style="0" customWidth="1"/>
    <col min="13" max="13" width="9.875" style="0" customWidth="1"/>
    <col min="14" max="14" width="11.125" style="0" customWidth="1"/>
  </cols>
  <sheetData>
    <row r="2" ht="15">
      <c r="D2" s="4" t="s">
        <v>17</v>
      </c>
    </row>
    <row r="3" spans="2:10" ht="14.25">
      <c r="B3" s="10" t="s">
        <v>18</v>
      </c>
      <c r="C3" s="10"/>
      <c r="D3" s="10"/>
      <c r="E3" s="10"/>
      <c r="F3" s="10"/>
      <c r="G3" s="10"/>
      <c r="H3" s="10"/>
      <c r="I3" s="10"/>
      <c r="J3" s="10"/>
    </row>
    <row r="4" spans="2:10" ht="14.25">
      <c r="B4" s="10"/>
      <c r="C4" s="10"/>
      <c r="D4" s="10"/>
      <c r="E4" s="10"/>
      <c r="F4" s="10"/>
      <c r="G4" s="10"/>
      <c r="H4" s="10"/>
      <c r="I4" s="10"/>
      <c r="J4" s="10"/>
    </row>
    <row r="5" spans="2:10" ht="45" customHeight="1">
      <c r="B5" s="10"/>
      <c r="C5" s="10"/>
      <c r="D5" s="10"/>
      <c r="E5" s="10"/>
      <c r="F5" s="10"/>
      <c r="G5" s="10"/>
      <c r="H5" s="10"/>
      <c r="I5" s="10"/>
      <c r="J5" s="10"/>
    </row>
    <row r="7" ht="15">
      <c r="D7" s="4" t="s">
        <v>4</v>
      </c>
    </row>
    <row r="8" spans="2:6" ht="29.25" customHeight="1">
      <c r="B8" s="5" t="s">
        <v>13</v>
      </c>
      <c r="C8" s="6">
        <v>1</v>
      </c>
      <c r="D8" s="6">
        <v>2</v>
      </c>
      <c r="E8" s="6">
        <v>3</v>
      </c>
      <c r="F8" s="6">
        <v>4</v>
      </c>
    </row>
    <row r="9" spans="2:6" ht="15">
      <c r="B9" s="4" t="s">
        <v>5</v>
      </c>
      <c r="C9" s="2">
        <v>7</v>
      </c>
      <c r="D9" s="2">
        <v>9</v>
      </c>
      <c r="E9" s="2">
        <v>6</v>
      </c>
      <c r="F9" s="2">
        <v>0</v>
      </c>
    </row>
    <row r="10" spans="2:6" ht="15">
      <c r="B10" s="4" t="s">
        <v>6</v>
      </c>
      <c r="C10" s="2">
        <v>7</v>
      </c>
      <c r="D10" s="2">
        <v>8</v>
      </c>
      <c r="E10" s="2">
        <v>5</v>
      </c>
      <c r="F10" s="2">
        <v>7</v>
      </c>
    </row>
    <row r="11" spans="2:13" ht="15">
      <c r="B11" s="4" t="s">
        <v>7</v>
      </c>
      <c r="C11" s="3">
        <f>C9/C10</f>
        <v>1</v>
      </c>
      <c r="D11" s="3">
        <f>D9/D10</f>
        <v>1.125</v>
      </c>
      <c r="E11" s="3">
        <f>E9/E10</f>
        <v>1.2</v>
      </c>
      <c r="F11" s="3">
        <f>F9/F10</f>
        <v>0</v>
      </c>
      <c r="J11" t="s">
        <v>11</v>
      </c>
      <c r="M11" t="s">
        <v>16</v>
      </c>
    </row>
    <row r="12" ht="14.25">
      <c r="J12" t="s">
        <v>12</v>
      </c>
    </row>
    <row r="13" spans="1:14" ht="43.5" customHeight="1">
      <c r="A13" s="1" t="s">
        <v>8</v>
      </c>
      <c r="B13" s="1" t="s">
        <v>9</v>
      </c>
      <c r="C13" s="1" t="s">
        <v>0</v>
      </c>
      <c r="D13" s="1" t="s">
        <v>1</v>
      </c>
      <c r="E13" s="1" t="s">
        <v>2</v>
      </c>
      <c r="F13" s="1" t="s">
        <v>3</v>
      </c>
      <c r="G13" s="1"/>
      <c r="H13" s="1" t="s">
        <v>10</v>
      </c>
      <c r="I13" s="1">
        <v>1</v>
      </c>
      <c r="J13" s="1">
        <v>2</v>
      </c>
      <c r="K13" s="1">
        <v>3</v>
      </c>
      <c r="L13" s="1">
        <v>4</v>
      </c>
      <c r="M13" s="1" t="s">
        <v>14</v>
      </c>
      <c r="N13" s="1" t="s">
        <v>15</v>
      </c>
    </row>
    <row r="14" spans="1:14" ht="14.25">
      <c r="A14">
        <v>0</v>
      </c>
      <c r="B14">
        <f aca="true" t="shared" si="0" ref="B14:B77">MAX(0,C14:G14)</f>
        <v>0</v>
      </c>
      <c r="C14">
        <f ca="1">C$9+IF($A14-C$10&lt;0,-1000,OFFSET($B14,-C$10,0))</f>
        <v>-993</v>
      </c>
      <c r="D14">
        <f aca="true" ca="1" t="shared" si="1" ref="D14:F29">D$9+IF($A14-D$10&lt;0,-1000,OFFSET($B14,-D$10,0))</f>
        <v>-991</v>
      </c>
      <c r="E14">
        <f ca="1" t="shared" si="1"/>
        <v>-994</v>
      </c>
      <c r="F14">
        <f ca="1" t="shared" si="1"/>
        <v>-1000</v>
      </c>
      <c r="H14">
        <f>IF($B14=$C14,1,IF($B14=$D14,2,IF($B14=$E14,3,IF($B14=$F14,4,0))))</f>
        <v>0</v>
      </c>
      <c r="I14">
        <v>0</v>
      </c>
      <c r="J14">
        <v>0</v>
      </c>
      <c r="K14">
        <v>0</v>
      </c>
      <c r="L14">
        <v>0</v>
      </c>
      <c r="M14">
        <f>SUMPRODUCT(I14:L14,$C$10:$F$10)</f>
        <v>0</v>
      </c>
      <c r="N14">
        <f>SUMPRODUCT(I14:L14,$C$9:$F$9)</f>
        <v>0</v>
      </c>
    </row>
    <row r="15" spans="1:14" ht="14.25">
      <c r="A15">
        <f>A14+1</f>
        <v>1</v>
      </c>
      <c r="B15">
        <f t="shared" si="0"/>
        <v>0</v>
      </c>
      <c r="C15">
        <f aca="true" ca="1" t="shared" si="2" ref="C15:F46">C$9+IF($A15-C$10&lt;0,-1000,OFFSET($B15,-C$10,0))</f>
        <v>-993</v>
      </c>
      <c r="D15">
        <f ca="1" t="shared" si="1"/>
        <v>-991</v>
      </c>
      <c r="E15">
        <f ca="1" t="shared" si="1"/>
        <v>-994</v>
      </c>
      <c r="F15">
        <f ca="1" t="shared" si="1"/>
        <v>-1000</v>
      </c>
      <c r="H15">
        <f aca="true" t="shared" si="3" ref="H15:H24">IF($B15=$C15,1,IF($B15=$D15,2,IF($B15=$E15,3,IF($B15=$F15,4,0))))</f>
        <v>0</v>
      </c>
      <c r="I15">
        <f ca="1">IF($H15=I$13,OFFSET(I15,-C$10,0)+1,IF($H15=0,I14,OFFSET(I15,-OFFSET($B$10,0,$H15),0)))</f>
        <v>0</v>
      </c>
      <c r="J15">
        <f ca="1">IF($H15=J$13,OFFSET(J15,-D$10,0)+1,IF($H15=0,J14,OFFSET(J15,-OFFSET($B$10,0,$H15),0)))</f>
        <v>0</v>
      </c>
      <c r="K15">
        <f ca="1">IF($H15=K$13,OFFSET(K15,-E$10,0)+1,IF($H15=0,K14,OFFSET(K15,-OFFSET($B$10,0,$H15),0)))</f>
        <v>0</v>
      </c>
      <c r="L15">
        <f ca="1">IF($H15=L$13,OFFSET(L15,-F$10,0)+1,IF($H15=0,L14,OFFSET(L15,-OFFSET($B$10,0,$H15),0)))</f>
        <v>0</v>
      </c>
      <c r="M15">
        <f aca="true" t="shared" si="4" ref="M15:M78">SUMPRODUCT(I15:L15,$C$10:$F$10)</f>
        <v>0</v>
      </c>
      <c r="N15">
        <f aca="true" t="shared" si="5" ref="N15:N78">SUMPRODUCT(I15:L15,$C$9:$F$9)</f>
        <v>0</v>
      </c>
    </row>
    <row r="16" spans="1:14" ht="14.25">
      <c r="A16">
        <f aca="true" t="shared" si="6" ref="A16:A79">A15+1</f>
        <v>2</v>
      </c>
      <c r="B16">
        <f t="shared" si="0"/>
        <v>0</v>
      </c>
      <c r="C16">
        <f ca="1" t="shared" si="2"/>
        <v>-993</v>
      </c>
      <c r="D16">
        <f ca="1" t="shared" si="1"/>
        <v>-991</v>
      </c>
      <c r="E16">
        <f ca="1" t="shared" si="1"/>
        <v>-994</v>
      </c>
      <c r="F16">
        <f ca="1" t="shared" si="1"/>
        <v>-1000</v>
      </c>
      <c r="H16">
        <f t="shared" si="3"/>
        <v>0</v>
      </c>
      <c r="I16">
        <f aca="true" ca="1" t="shared" si="7" ref="I16:I79">IF($H16=I$13,OFFSET(I16,-C$10,0)+1,IF($H16=0,I15,OFFSET(I16,-OFFSET($B$10,0,$H16),0)))</f>
        <v>0</v>
      </c>
      <c r="J16">
        <f aca="true" ca="1" t="shared" si="8" ref="J16:J79">IF($H16=J$13,OFFSET(J16,-D$10,0)+1,IF($H16=0,J15,OFFSET(J16,-OFFSET($B$10,0,$H16),0)))</f>
        <v>0</v>
      </c>
      <c r="K16">
        <f aca="true" ca="1" t="shared" si="9" ref="K16:K79">IF($H16=K$13,OFFSET(K16,-E$10,0)+1,IF($H16=0,K15,OFFSET(K16,-OFFSET($B$10,0,$H16),0)))</f>
        <v>0</v>
      </c>
      <c r="L16">
        <f aca="true" ca="1" t="shared" si="10" ref="L16:L79">IF($H16=L$13,OFFSET(L16,-F$10,0)+1,IF($H16=0,L15,OFFSET(L16,-OFFSET($B$10,0,$H16),0)))</f>
        <v>0</v>
      </c>
      <c r="M16">
        <f t="shared" si="4"/>
        <v>0</v>
      </c>
      <c r="N16">
        <f t="shared" si="5"/>
        <v>0</v>
      </c>
    </row>
    <row r="17" spans="1:14" ht="14.25">
      <c r="A17">
        <f t="shared" si="6"/>
        <v>3</v>
      </c>
      <c r="B17">
        <f t="shared" si="0"/>
        <v>0</v>
      </c>
      <c r="C17">
        <f ca="1" t="shared" si="2"/>
        <v>-993</v>
      </c>
      <c r="D17">
        <f ca="1" t="shared" si="1"/>
        <v>-991</v>
      </c>
      <c r="E17">
        <f ca="1" t="shared" si="1"/>
        <v>-994</v>
      </c>
      <c r="F17">
        <f ca="1" t="shared" si="1"/>
        <v>-1000</v>
      </c>
      <c r="H17">
        <f t="shared" si="3"/>
        <v>0</v>
      </c>
      <c r="I17">
        <f ca="1" t="shared" si="7"/>
        <v>0</v>
      </c>
      <c r="J17">
        <f ca="1" t="shared" si="8"/>
        <v>0</v>
      </c>
      <c r="K17">
        <f ca="1" t="shared" si="9"/>
        <v>0</v>
      </c>
      <c r="L17">
        <f ca="1" t="shared" si="10"/>
        <v>0</v>
      </c>
      <c r="M17">
        <f t="shared" si="4"/>
        <v>0</v>
      </c>
      <c r="N17">
        <f t="shared" si="5"/>
        <v>0</v>
      </c>
    </row>
    <row r="18" spans="1:14" ht="14.25">
      <c r="A18">
        <f t="shared" si="6"/>
        <v>4</v>
      </c>
      <c r="B18">
        <f t="shared" si="0"/>
        <v>0</v>
      </c>
      <c r="C18">
        <f ca="1" t="shared" si="2"/>
        <v>-993</v>
      </c>
      <c r="D18">
        <f ca="1" t="shared" si="1"/>
        <v>-991</v>
      </c>
      <c r="E18">
        <f ca="1" t="shared" si="1"/>
        <v>-994</v>
      </c>
      <c r="F18">
        <f ca="1" t="shared" si="1"/>
        <v>-1000</v>
      </c>
      <c r="H18">
        <f t="shared" si="3"/>
        <v>0</v>
      </c>
      <c r="I18">
        <f ca="1" t="shared" si="7"/>
        <v>0</v>
      </c>
      <c r="J18">
        <f ca="1" t="shared" si="8"/>
        <v>0</v>
      </c>
      <c r="K18">
        <f ca="1" t="shared" si="9"/>
        <v>0</v>
      </c>
      <c r="L18">
        <f ca="1" t="shared" si="10"/>
        <v>0</v>
      </c>
      <c r="M18">
        <f t="shared" si="4"/>
        <v>0</v>
      </c>
      <c r="N18">
        <f t="shared" si="5"/>
        <v>0</v>
      </c>
    </row>
    <row r="19" spans="1:14" ht="14.25">
      <c r="A19">
        <f t="shared" si="6"/>
        <v>5</v>
      </c>
      <c r="B19">
        <f t="shared" si="0"/>
        <v>6</v>
      </c>
      <c r="C19">
        <f ca="1" t="shared" si="2"/>
        <v>-993</v>
      </c>
      <c r="D19">
        <f ca="1" t="shared" si="1"/>
        <v>-991</v>
      </c>
      <c r="E19">
        <f ca="1" t="shared" si="1"/>
        <v>6</v>
      </c>
      <c r="F19">
        <f ca="1" t="shared" si="1"/>
        <v>-1000</v>
      </c>
      <c r="H19">
        <f t="shared" si="3"/>
        <v>3</v>
      </c>
      <c r="I19">
        <f ca="1" t="shared" si="7"/>
        <v>0</v>
      </c>
      <c r="J19">
        <f ca="1" t="shared" si="8"/>
        <v>0</v>
      </c>
      <c r="K19">
        <f ca="1" t="shared" si="9"/>
        <v>1</v>
      </c>
      <c r="L19">
        <f ca="1" t="shared" si="10"/>
        <v>0</v>
      </c>
      <c r="M19">
        <f t="shared" si="4"/>
        <v>5</v>
      </c>
      <c r="N19">
        <f t="shared" si="5"/>
        <v>6</v>
      </c>
    </row>
    <row r="20" spans="1:14" ht="14.25">
      <c r="A20">
        <f t="shared" si="6"/>
        <v>6</v>
      </c>
      <c r="B20">
        <f t="shared" si="0"/>
        <v>6</v>
      </c>
      <c r="C20">
        <f ca="1" t="shared" si="2"/>
        <v>-993</v>
      </c>
      <c r="D20">
        <f ca="1" t="shared" si="1"/>
        <v>-991</v>
      </c>
      <c r="E20">
        <f ca="1" t="shared" si="1"/>
        <v>6</v>
      </c>
      <c r="F20">
        <f ca="1" t="shared" si="1"/>
        <v>-1000</v>
      </c>
      <c r="H20">
        <f t="shared" si="3"/>
        <v>3</v>
      </c>
      <c r="I20">
        <f ca="1" t="shared" si="7"/>
        <v>0</v>
      </c>
      <c r="J20">
        <f ca="1" t="shared" si="8"/>
        <v>0</v>
      </c>
      <c r="K20">
        <f ca="1" t="shared" si="9"/>
        <v>1</v>
      </c>
      <c r="L20">
        <f ca="1" t="shared" si="10"/>
        <v>0</v>
      </c>
      <c r="M20">
        <f t="shared" si="4"/>
        <v>5</v>
      </c>
      <c r="N20">
        <f t="shared" si="5"/>
        <v>6</v>
      </c>
    </row>
    <row r="21" spans="1:14" ht="14.25">
      <c r="A21">
        <f t="shared" si="6"/>
        <v>7</v>
      </c>
      <c r="B21">
        <f t="shared" si="0"/>
        <v>7</v>
      </c>
      <c r="C21">
        <f ca="1" t="shared" si="2"/>
        <v>7</v>
      </c>
      <c r="D21">
        <f ca="1" t="shared" si="1"/>
        <v>-991</v>
      </c>
      <c r="E21">
        <f ca="1" t="shared" si="1"/>
        <v>6</v>
      </c>
      <c r="F21">
        <f ca="1" t="shared" si="1"/>
        <v>0</v>
      </c>
      <c r="H21">
        <f t="shared" si="3"/>
        <v>1</v>
      </c>
      <c r="I21">
        <f ca="1" t="shared" si="7"/>
        <v>1</v>
      </c>
      <c r="J21">
        <f ca="1" t="shared" si="8"/>
        <v>0</v>
      </c>
      <c r="K21">
        <f ca="1" t="shared" si="9"/>
        <v>0</v>
      </c>
      <c r="L21">
        <f ca="1" t="shared" si="10"/>
        <v>0</v>
      </c>
      <c r="M21">
        <f t="shared" si="4"/>
        <v>7</v>
      </c>
      <c r="N21">
        <f t="shared" si="5"/>
        <v>7</v>
      </c>
    </row>
    <row r="22" spans="1:14" ht="14.25">
      <c r="A22">
        <f t="shared" si="6"/>
        <v>8</v>
      </c>
      <c r="B22">
        <f t="shared" si="0"/>
        <v>9</v>
      </c>
      <c r="C22">
        <f ca="1" t="shared" si="2"/>
        <v>7</v>
      </c>
      <c r="D22">
        <f ca="1" t="shared" si="1"/>
        <v>9</v>
      </c>
      <c r="E22">
        <f ca="1" t="shared" si="1"/>
        <v>6</v>
      </c>
      <c r="F22">
        <f ca="1" t="shared" si="1"/>
        <v>0</v>
      </c>
      <c r="H22">
        <f t="shared" si="3"/>
        <v>2</v>
      </c>
      <c r="I22">
        <f ca="1" t="shared" si="7"/>
        <v>0</v>
      </c>
      <c r="J22">
        <f ca="1" t="shared" si="8"/>
        <v>1</v>
      </c>
      <c r="K22">
        <f ca="1" t="shared" si="9"/>
        <v>0</v>
      </c>
      <c r="L22">
        <f ca="1" t="shared" si="10"/>
        <v>0</v>
      </c>
      <c r="M22">
        <f t="shared" si="4"/>
        <v>8</v>
      </c>
      <c r="N22">
        <f t="shared" si="5"/>
        <v>9</v>
      </c>
    </row>
    <row r="23" spans="1:14" ht="14.25">
      <c r="A23">
        <f t="shared" si="6"/>
        <v>9</v>
      </c>
      <c r="B23">
        <f t="shared" si="0"/>
        <v>9</v>
      </c>
      <c r="C23">
        <f ca="1" t="shared" si="2"/>
        <v>7</v>
      </c>
      <c r="D23">
        <f ca="1" t="shared" si="1"/>
        <v>9</v>
      </c>
      <c r="E23">
        <f ca="1" t="shared" si="1"/>
        <v>6</v>
      </c>
      <c r="F23">
        <f ca="1" t="shared" si="1"/>
        <v>0</v>
      </c>
      <c r="H23">
        <f t="shared" si="3"/>
        <v>2</v>
      </c>
      <c r="I23">
        <f ca="1" t="shared" si="7"/>
        <v>0</v>
      </c>
      <c r="J23">
        <f ca="1" t="shared" si="8"/>
        <v>1</v>
      </c>
      <c r="K23">
        <f ca="1" t="shared" si="9"/>
        <v>0</v>
      </c>
      <c r="L23">
        <f ca="1" t="shared" si="10"/>
        <v>0</v>
      </c>
      <c r="M23">
        <f t="shared" si="4"/>
        <v>8</v>
      </c>
      <c r="N23">
        <f t="shared" si="5"/>
        <v>9</v>
      </c>
    </row>
    <row r="24" spans="1:14" ht="14.25">
      <c r="A24">
        <f t="shared" si="6"/>
        <v>10</v>
      </c>
      <c r="B24">
        <f t="shared" si="0"/>
        <v>12</v>
      </c>
      <c r="C24">
        <f ca="1" t="shared" si="2"/>
        <v>7</v>
      </c>
      <c r="D24">
        <f ca="1" t="shared" si="1"/>
        <v>9</v>
      </c>
      <c r="E24">
        <f ca="1" t="shared" si="1"/>
        <v>12</v>
      </c>
      <c r="F24">
        <f ca="1" t="shared" si="1"/>
        <v>0</v>
      </c>
      <c r="H24">
        <f t="shared" si="3"/>
        <v>3</v>
      </c>
      <c r="I24">
        <f ca="1" t="shared" si="7"/>
        <v>0</v>
      </c>
      <c r="J24">
        <f ca="1" t="shared" si="8"/>
        <v>0</v>
      </c>
      <c r="K24">
        <f ca="1" t="shared" si="9"/>
        <v>2</v>
      </c>
      <c r="L24">
        <f ca="1" t="shared" si="10"/>
        <v>0</v>
      </c>
      <c r="M24">
        <f t="shared" si="4"/>
        <v>10</v>
      </c>
      <c r="N24">
        <f t="shared" si="5"/>
        <v>12</v>
      </c>
    </row>
    <row r="25" spans="1:14" ht="14.25">
      <c r="A25">
        <f t="shared" si="6"/>
        <v>11</v>
      </c>
      <c r="B25">
        <f t="shared" si="0"/>
        <v>12</v>
      </c>
      <c r="C25">
        <f ca="1" t="shared" si="2"/>
        <v>7</v>
      </c>
      <c r="D25">
        <f ca="1" t="shared" si="1"/>
        <v>9</v>
      </c>
      <c r="E25">
        <f ca="1" t="shared" si="1"/>
        <v>12</v>
      </c>
      <c r="F25">
        <f ca="1" t="shared" si="1"/>
        <v>0</v>
      </c>
      <c r="H25">
        <f aca="true" t="shared" si="11" ref="H25:H78">IF($B25=$C25,1,IF($B25=$D25,2,IF($B25=$E25,3,IF($B25=$F25,4,0))))</f>
        <v>3</v>
      </c>
      <c r="I25">
        <f ca="1" t="shared" si="7"/>
        <v>0</v>
      </c>
      <c r="J25">
        <f ca="1" t="shared" si="8"/>
        <v>0</v>
      </c>
      <c r="K25">
        <f ca="1" t="shared" si="9"/>
        <v>2</v>
      </c>
      <c r="L25">
        <f ca="1" t="shared" si="10"/>
        <v>0</v>
      </c>
      <c r="M25">
        <f t="shared" si="4"/>
        <v>10</v>
      </c>
      <c r="N25">
        <f t="shared" si="5"/>
        <v>12</v>
      </c>
    </row>
    <row r="26" spans="1:14" ht="14.25">
      <c r="A26">
        <f t="shared" si="6"/>
        <v>12</v>
      </c>
      <c r="B26">
        <f t="shared" si="0"/>
        <v>13</v>
      </c>
      <c r="C26">
        <f ca="1" t="shared" si="2"/>
        <v>13</v>
      </c>
      <c r="D26">
        <f ca="1" t="shared" si="1"/>
        <v>9</v>
      </c>
      <c r="E26">
        <f ca="1" t="shared" si="1"/>
        <v>13</v>
      </c>
      <c r="F26">
        <f ca="1" t="shared" si="1"/>
        <v>6</v>
      </c>
      <c r="H26">
        <f t="shared" si="11"/>
        <v>1</v>
      </c>
      <c r="I26">
        <f ca="1" t="shared" si="7"/>
        <v>1</v>
      </c>
      <c r="J26">
        <f ca="1" t="shared" si="8"/>
        <v>0</v>
      </c>
      <c r="K26">
        <f ca="1" t="shared" si="9"/>
        <v>1</v>
      </c>
      <c r="L26">
        <f ca="1" t="shared" si="10"/>
        <v>0</v>
      </c>
      <c r="M26">
        <f t="shared" si="4"/>
        <v>12</v>
      </c>
      <c r="N26">
        <f t="shared" si="5"/>
        <v>13</v>
      </c>
    </row>
    <row r="27" spans="1:14" ht="14.25">
      <c r="A27">
        <f t="shared" si="6"/>
        <v>13</v>
      </c>
      <c r="B27">
        <f t="shared" si="0"/>
        <v>15</v>
      </c>
      <c r="C27">
        <f ca="1" t="shared" si="2"/>
        <v>13</v>
      </c>
      <c r="D27">
        <f ca="1" t="shared" si="1"/>
        <v>15</v>
      </c>
      <c r="E27">
        <f ca="1" t="shared" si="1"/>
        <v>15</v>
      </c>
      <c r="F27">
        <f ca="1" t="shared" si="1"/>
        <v>6</v>
      </c>
      <c r="H27">
        <f t="shared" si="11"/>
        <v>2</v>
      </c>
      <c r="I27">
        <f ca="1" t="shared" si="7"/>
        <v>0</v>
      </c>
      <c r="J27">
        <f ca="1" t="shared" si="8"/>
        <v>1</v>
      </c>
      <c r="K27">
        <f ca="1" t="shared" si="9"/>
        <v>1</v>
      </c>
      <c r="L27">
        <f ca="1" t="shared" si="10"/>
        <v>0</v>
      </c>
      <c r="M27">
        <f t="shared" si="4"/>
        <v>13</v>
      </c>
      <c r="N27">
        <f t="shared" si="5"/>
        <v>15</v>
      </c>
    </row>
    <row r="28" spans="1:14" ht="14.25">
      <c r="A28">
        <f t="shared" si="6"/>
        <v>14</v>
      </c>
      <c r="B28">
        <f t="shared" si="0"/>
        <v>15</v>
      </c>
      <c r="C28">
        <f ca="1" t="shared" si="2"/>
        <v>14</v>
      </c>
      <c r="D28">
        <f ca="1" t="shared" si="1"/>
        <v>15</v>
      </c>
      <c r="E28">
        <f ca="1" t="shared" si="1"/>
        <v>15</v>
      </c>
      <c r="F28">
        <f ca="1" t="shared" si="1"/>
        <v>7</v>
      </c>
      <c r="H28">
        <f t="shared" si="11"/>
        <v>2</v>
      </c>
      <c r="I28">
        <f ca="1" t="shared" si="7"/>
        <v>0</v>
      </c>
      <c r="J28">
        <f ca="1" t="shared" si="8"/>
        <v>1</v>
      </c>
      <c r="K28">
        <f ca="1" t="shared" si="9"/>
        <v>1</v>
      </c>
      <c r="L28">
        <f ca="1" t="shared" si="10"/>
        <v>0</v>
      </c>
      <c r="M28">
        <f t="shared" si="4"/>
        <v>13</v>
      </c>
      <c r="N28">
        <f t="shared" si="5"/>
        <v>15</v>
      </c>
    </row>
    <row r="29" spans="1:14" ht="14.25">
      <c r="A29">
        <f t="shared" si="6"/>
        <v>15</v>
      </c>
      <c r="B29">
        <f t="shared" si="0"/>
        <v>18</v>
      </c>
      <c r="C29">
        <f ca="1" t="shared" si="2"/>
        <v>16</v>
      </c>
      <c r="D29">
        <f ca="1" t="shared" si="1"/>
        <v>16</v>
      </c>
      <c r="E29">
        <f ca="1" t="shared" si="1"/>
        <v>18</v>
      </c>
      <c r="F29">
        <f ca="1" t="shared" si="1"/>
        <v>9</v>
      </c>
      <c r="H29">
        <f t="shared" si="11"/>
        <v>3</v>
      </c>
      <c r="I29">
        <f ca="1" t="shared" si="7"/>
        <v>0</v>
      </c>
      <c r="J29">
        <f ca="1" t="shared" si="8"/>
        <v>0</v>
      </c>
      <c r="K29">
        <f ca="1" t="shared" si="9"/>
        <v>3</v>
      </c>
      <c r="L29">
        <f ca="1" t="shared" si="10"/>
        <v>0</v>
      </c>
      <c r="M29">
        <f t="shared" si="4"/>
        <v>15</v>
      </c>
      <c r="N29">
        <f t="shared" si="5"/>
        <v>18</v>
      </c>
    </row>
    <row r="30" spans="1:14" ht="14.25">
      <c r="A30">
        <f t="shared" si="6"/>
        <v>16</v>
      </c>
      <c r="B30">
        <f t="shared" si="0"/>
        <v>18</v>
      </c>
      <c r="C30">
        <f ca="1" t="shared" si="2"/>
        <v>16</v>
      </c>
      <c r="D30">
        <f ca="1" t="shared" si="2"/>
        <v>18</v>
      </c>
      <c r="E30">
        <f ca="1" t="shared" si="2"/>
        <v>18</v>
      </c>
      <c r="F30">
        <f ca="1" t="shared" si="2"/>
        <v>9</v>
      </c>
      <c r="H30">
        <f t="shared" si="11"/>
        <v>2</v>
      </c>
      <c r="I30">
        <f ca="1" t="shared" si="7"/>
        <v>0</v>
      </c>
      <c r="J30">
        <f ca="1" t="shared" si="8"/>
        <v>2</v>
      </c>
      <c r="K30">
        <f ca="1" t="shared" si="9"/>
        <v>0</v>
      </c>
      <c r="L30">
        <f ca="1" t="shared" si="10"/>
        <v>0</v>
      </c>
      <c r="M30">
        <f t="shared" si="4"/>
        <v>16</v>
      </c>
      <c r="N30">
        <f t="shared" si="5"/>
        <v>18</v>
      </c>
    </row>
    <row r="31" spans="1:14" ht="14.25">
      <c r="A31">
        <f t="shared" si="6"/>
        <v>17</v>
      </c>
      <c r="B31">
        <f t="shared" si="0"/>
        <v>19</v>
      </c>
      <c r="C31">
        <f ca="1" t="shared" si="2"/>
        <v>19</v>
      </c>
      <c r="D31">
        <f ca="1" t="shared" si="2"/>
        <v>18</v>
      </c>
      <c r="E31">
        <f ca="1" t="shared" si="2"/>
        <v>19</v>
      </c>
      <c r="F31">
        <f ca="1" t="shared" si="2"/>
        <v>12</v>
      </c>
      <c r="H31">
        <f t="shared" si="11"/>
        <v>1</v>
      </c>
      <c r="I31">
        <f ca="1" t="shared" si="7"/>
        <v>1</v>
      </c>
      <c r="J31">
        <f ca="1" t="shared" si="8"/>
        <v>0</v>
      </c>
      <c r="K31">
        <f ca="1" t="shared" si="9"/>
        <v>2</v>
      </c>
      <c r="L31">
        <f ca="1" t="shared" si="10"/>
        <v>0</v>
      </c>
      <c r="M31">
        <f t="shared" si="4"/>
        <v>17</v>
      </c>
      <c r="N31">
        <f t="shared" si="5"/>
        <v>19</v>
      </c>
    </row>
    <row r="32" spans="1:14" ht="14.25">
      <c r="A32">
        <f t="shared" si="6"/>
        <v>18</v>
      </c>
      <c r="B32">
        <f t="shared" si="0"/>
        <v>21</v>
      </c>
      <c r="C32">
        <f ca="1" t="shared" si="2"/>
        <v>19</v>
      </c>
      <c r="D32">
        <f ca="1" t="shared" si="2"/>
        <v>21</v>
      </c>
      <c r="E32">
        <f ca="1" t="shared" si="2"/>
        <v>21</v>
      </c>
      <c r="F32">
        <f ca="1" t="shared" si="2"/>
        <v>12</v>
      </c>
      <c r="H32">
        <f t="shared" si="11"/>
        <v>2</v>
      </c>
      <c r="I32">
        <f ca="1" t="shared" si="7"/>
        <v>0</v>
      </c>
      <c r="J32">
        <f ca="1" t="shared" si="8"/>
        <v>1</v>
      </c>
      <c r="K32">
        <f ca="1" t="shared" si="9"/>
        <v>2</v>
      </c>
      <c r="L32">
        <f ca="1" t="shared" si="10"/>
        <v>0</v>
      </c>
      <c r="M32">
        <f t="shared" si="4"/>
        <v>18</v>
      </c>
      <c r="N32">
        <f t="shared" si="5"/>
        <v>21</v>
      </c>
    </row>
    <row r="33" spans="1:14" ht="14.25">
      <c r="A33">
        <f t="shared" si="6"/>
        <v>19</v>
      </c>
      <c r="B33">
        <f t="shared" si="0"/>
        <v>21</v>
      </c>
      <c r="C33">
        <f ca="1" t="shared" si="2"/>
        <v>20</v>
      </c>
      <c r="D33">
        <f ca="1" t="shared" si="2"/>
        <v>21</v>
      </c>
      <c r="E33">
        <f ca="1" t="shared" si="2"/>
        <v>21</v>
      </c>
      <c r="F33">
        <f ca="1" t="shared" si="2"/>
        <v>13</v>
      </c>
      <c r="H33">
        <f t="shared" si="11"/>
        <v>2</v>
      </c>
      <c r="I33">
        <f ca="1" t="shared" si="7"/>
        <v>0</v>
      </c>
      <c r="J33">
        <f ca="1" t="shared" si="8"/>
        <v>1</v>
      </c>
      <c r="K33">
        <f ca="1" t="shared" si="9"/>
        <v>2</v>
      </c>
      <c r="L33">
        <f ca="1" t="shared" si="10"/>
        <v>0</v>
      </c>
      <c r="M33">
        <f t="shared" si="4"/>
        <v>18</v>
      </c>
      <c r="N33">
        <f t="shared" si="5"/>
        <v>21</v>
      </c>
    </row>
    <row r="34" spans="1:14" ht="14.25">
      <c r="A34">
        <f t="shared" si="6"/>
        <v>20</v>
      </c>
      <c r="B34">
        <f t="shared" si="0"/>
        <v>24</v>
      </c>
      <c r="C34">
        <f ca="1" t="shared" si="2"/>
        <v>22</v>
      </c>
      <c r="D34">
        <f ca="1" t="shared" si="2"/>
        <v>22</v>
      </c>
      <c r="E34">
        <f ca="1" t="shared" si="2"/>
        <v>24</v>
      </c>
      <c r="F34">
        <f ca="1" t="shared" si="2"/>
        <v>15</v>
      </c>
      <c r="H34">
        <f t="shared" si="11"/>
        <v>3</v>
      </c>
      <c r="I34">
        <f ca="1" t="shared" si="7"/>
        <v>0</v>
      </c>
      <c r="J34">
        <f ca="1" t="shared" si="8"/>
        <v>0</v>
      </c>
      <c r="K34">
        <f ca="1" t="shared" si="9"/>
        <v>4</v>
      </c>
      <c r="L34">
        <f ca="1" t="shared" si="10"/>
        <v>0</v>
      </c>
      <c r="M34">
        <f t="shared" si="4"/>
        <v>20</v>
      </c>
      <c r="N34">
        <f t="shared" si="5"/>
        <v>24</v>
      </c>
    </row>
    <row r="35" spans="1:14" ht="14.25">
      <c r="A35">
        <f t="shared" si="6"/>
        <v>21</v>
      </c>
      <c r="B35">
        <f t="shared" si="0"/>
        <v>24</v>
      </c>
      <c r="C35">
        <f ca="1" t="shared" si="2"/>
        <v>22</v>
      </c>
      <c r="D35">
        <f ca="1" t="shared" si="2"/>
        <v>24</v>
      </c>
      <c r="E35">
        <f ca="1" t="shared" si="2"/>
        <v>24</v>
      </c>
      <c r="F35">
        <f ca="1" t="shared" si="2"/>
        <v>15</v>
      </c>
      <c r="H35">
        <f t="shared" si="11"/>
        <v>2</v>
      </c>
      <c r="I35">
        <f ca="1" t="shared" si="7"/>
        <v>0</v>
      </c>
      <c r="J35">
        <f ca="1" t="shared" si="8"/>
        <v>2</v>
      </c>
      <c r="K35">
        <f ca="1" t="shared" si="9"/>
        <v>1</v>
      </c>
      <c r="L35">
        <f ca="1" t="shared" si="10"/>
        <v>0</v>
      </c>
      <c r="M35">
        <f t="shared" si="4"/>
        <v>21</v>
      </c>
      <c r="N35">
        <f t="shared" si="5"/>
        <v>24</v>
      </c>
    </row>
    <row r="36" spans="1:14" ht="14.25">
      <c r="A36">
        <f t="shared" si="6"/>
        <v>22</v>
      </c>
      <c r="B36">
        <f t="shared" si="0"/>
        <v>25</v>
      </c>
      <c r="C36">
        <f ca="1" t="shared" si="2"/>
        <v>25</v>
      </c>
      <c r="D36">
        <f ca="1" t="shared" si="2"/>
        <v>24</v>
      </c>
      <c r="E36">
        <f ca="1" t="shared" si="2"/>
        <v>25</v>
      </c>
      <c r="F36">
        <f ca="1" t="shared" si="2"/>
        <v>18</v>
      </c>
      <c r="H36">
        <f t="shared" si="11"/>
        <v>1</v>
      </c>
      <c r="I36">
        <f ca="1" t="shared" si="7"/>
        <v>1</v>
      </c>
      <c r="J36">
        <f ca="1" t="shared" si="8"/>
        <v>0</v>
      </c>
      <c r="K36">
        <f ca="1" t="shared" si="9"/>
        <v>3</v>
      </c>
      <c r="L36">
        <f ca="1" t="shared" si="10"/>
        <v>0</v>
      </c>
      <c r="M36">
        <f t="shared" si="4"/>
        <v>22</v>
      </c>
      <c r="N36">
        <f t="shared" si="5"/>
        <v>25</v>
      </c>
    </row>
    <row r="37" spans="1:14" ht="14.25">
      <c r="A37">
        <f t="shared" si="6"/>
        <v>23</v>
      </c>
      <c r="B37">
        <f t="shared" si="0"/>
        <v>27</v>
      </c>
      <c r="C37">
        <f ca="1" t="shared" si="2"/>
        <v>25</v>
      </c>
      <c r="D37">
        <f ca="1" t="shared" si="2"/>
        <v>27</v>
      </c>
      <c r="E37">
        <f ca="1" t="shared" si="2"/>
        <v>27</v>
      </c>
      <c r="F37">
        <f ca="1" t="shared" si="2"/>
        <v>18</v>
      </c>
      <c r="H37">
        <f t="shared" si="11"/>
        <v>2</v>
      </c>
      <c r="I37">
        <f ca="1" t="shared" si="7"/>
        <v>0</v>
      </c>
      <c r="J37">
        <f ca="1" t="shared" si="8"/>
        <v>1</v>
      </c>
      <c r="K37">
        <f ca="1" t="shared" si="9"/>
        <v>3</v>
      </c>
      <c r="L37">
        <f ca="1" t="shared" si="10"/>
        <v>0</v>
      </c>
      <c r="M37">
        <f t="shared" si="4"/>
        <v>23</v>
      </c>
      <c r="N37">
        <f t="shared" si="5"/>
        <v>27</v>
      </c>
    </row>
    <row r="38" spans="1:14" ht="14.25">
      <c r="A38">
        <f t="shared" si="6"/>
        <v>24</v>
      </c>
      <c r="B38">
        <f t="shared" si="0"/>
        <v>27</v>
      </c>
      <c r="C38">
        <f ca="1" t="shared" si="2"/>
        <v>26</v>
      </c>
      <c r="D38">
        <f ca="1" t="shared" si="2"/>
        <v>27</v>
      </c>
      <c r="E38">
        <f ca="1" t="shared" si="2"/>
        <v>27</v>
      </c>
      <c r="F38">
        <f ca="1" t="shared" si="2"/>
        <v>19</v>
      </c>
      <c r="H38">
        <f t="shared" si="11"/>
        <v>2</v>
      </c>
      <c r="I38">
        <f ca="1" t="shared" si="7"/>
        <v>0</v>
      </c>
      <c r="J38">
        <f ca="1" t="shared" si="8"/>
        <v>3</v>
      </c>
      <c r="K38">
        <f ca="1" t="shared" si="9"/>
        <v>0</v>
      </c>
      <c r="L38">
        <f ca="1" t="shared" si="10"/>
        <v>0</v>
      </c>
      <c r="M38">
        <f t="shared" si="4"/>
        <v>24</v>
      </c>
      <c r="N38">
        <f t="shared" si="5"/>
        <v>27</v>
      </c>
    </row>
    <row r="39" spans="1:14" ht="14.25">
      <c r="A39">
        <f t="shared" si="6"/>
        <v>25</v>
      </c>
      <c r="B39">
        <f t="shared" si="0"/>
        <v>30</v>
      </c>
      <c r="C39">
        <f ca="1" t="shared" si="2"/>
        <v>28</v>
      </c>
      <c r="D39">
        <f ca="1" t="shared" si="2"/>
        <v>28</v>
      </c>
      <c r="E39">
        <f ca="1" t="shared" si="2"/>
        <v>30</v>
      </c>
      <c r="F39">
        <f ca="1" t="shared" si="2"/>
        <v>21</v>
      </c>
      <c r="H39">
        <f t="shared" si="11"/>
        <v>3</v>
      </c>
      <c r="I39">
        <f ca="1" t="shared" si="7"/>
        <v>0</v>
      </c>
      <c r="J39">
        <f ca="1" t="shared" si="8"/>
        <v>0</v>
      </c>
      <c r="K39">
        <f ca="1" t="shared" si="9"/>
        <v>5</v>
      </c>
      <c r="L39">
        <f ca="1" t="shared" si="10"/>
        <v>0</v>
      </c>
      <c r="M39">
        <f t="shared" si="4"/>
        <v>25</v>
      </c>
      <c r="N39">
        <f t="shared" si="5"/>
        <v>30</v>
      </c>
    </row>
    <row r="40" spans="1:14" ht="14.25">
      <c r="A40">
        <f t="shared" si="6"/>
        <v>26</v>
      </c>
      <c r="B40">
        <f t="shared" si="0"/>
        <v>30</v>
      </c>
      <c r="C40">
        <f ca="1" t="shared" si="2"/>
        <v>28</v>
      </c>
      <c r="D40">
        <f ca="1" t="shared" si="2"/>
        <v>30</v>
      </c>
      <c r="E40">
        <f ca="1" t="shared" si="2"/>
        <v>30</v>
      </c>
      <c r="F40">
        <f ca="1" t="shared" si="2"/>
        <v>21</v>
      </c>
      <c r="H40">
        <f t="shared" si="11"/>
        <v>2</v>
      </c>
      <c r="I40">
        <f ca="1" t="shared" si="7"/>
        <v>0</v>
      </c>
      <c r="J40">
        <f ca="1" t="shared" si="8"/>
        <v>2</v>
      </c>
      <c r="K40">
        <f ca="1" t="shared" si="9"/>
        <v>2</v>
      </c>
      <c r="L40">
        <f ca="1" t="shared" si="10"/>
        <v>0</v>
      </c>
      <c r="M40">
        <f t="shared" si="4"/>
        <v>26</v>
      </c>
      <c r="N40">
        <f t="shared" si="5"/>
        <v>30</v>
      </c>
    </row>
    <row r="41" spans="1:14" ht="14.25">
      <c r="A41">
        <f t="shared" si="6"/>
        <v>27</v>
      </c>
      <c r="B41">
        <f t="shared" si="0"/>
        <v>31</v>
      </c>
      <c r="C41">
        <f ca="1" t="shared" si="2"/>
        <v>31</v>
      </c>
      <c r="D41">
        <f ca="1" t="shared" si="2"/>
        <v>30</v>
      </c>
      <c r="E41">
        <f ca="1" t="shared" si="2"/>
        <v>31</v>
      </c>
      <c r="F41">
        <f ca="1" t="shared" si="2"/>
        <v>24</v>
      </c>
      <c r="H41">
        <f t="shared" si="11"/>
        <v>1</v>
      </c>
      <c r="I41">
        <f ca="1" t="shared" si="7"/>
        <v>1</v>
      </c>
      <c r="J41">
        <f ca="1" t="shared" si="8"/>
        <v>0</v>
      </c>
      <c r="K41">
        <f ca="1" t="shared" si="9"/>
        <v>4</v>
      </c>
      <c r="L41">
        <f ca="1" t="shared" si="10"/>
        <v>0</v>
      </c>
      <c r="M41">
        <f t="shared" si="4"/>
        <v>27</v>
      </c>
      <c r="N41">
        <f t="shared" si="5"/>
        <v>31</v>
      </c>
    </row>
    <row r="42" spans="1:14" ht="14.25">
      <c r="A42">
        <f t="shared" si="6"/>
        <v>28</v>
      </c>
      <c r="B42">
        <f t="shared" si="0"/>
        <v>33</v>
      </c>
      <c r="C42">
        <f ca="1" t="shared" si="2"/>
        <v>31</v>
      </c>
      <c r="D42">
        <f ca="1" t="shared" si="2"/>
        <v>33</v>
      </c>
      <c r="E42">
        <f ca="1" t="shared" si="2"/>
        <v>33</v>
      </c>
      <c r="F42">
        <f ca="1" t="shared" si="2"/>
        <v>24</v>
      </c>
      <c r="H42">
        <f t="shared" si="11"/>
        <v>2</v>
      </c>
      <c r="I42">
        <f ca="1" t="shared" si="7"/>
        <v>0</v>
      </c>
      <c r="J42">
        <f ca="1" t="shared" si="8"/>
        <v>1</v>
      </c>
      <c r="K42">
        <f ca="1" t="shared" si="9"/>
        <v>4</v>
      </c>
      <c r="L42">
        <f ca="1" t="shared" si="10"/>
        <v>0</v>
      </c>
      <c r="M42">
        <f t="shared" si="4"/>
        <v>28</v>
      </c>
      <c r="N42">
        <f t="shared" si="5"/>
        <v>33</v>
      </c>
    </row>
    <row r="43" spans="1:14" ht="14.25">
      <c r="A43">
        <f t="shared" si="6"/>
        <v>29</v>
      </c>
      <c r="B43">
        <f t="shared" si="0"/>
        <v>33</v>
      </c>
      <c r="C43">
        <f ca="1" t="shared" si="2"/>
        <v>32</v>
      </c>
      <c r="D43">
        <f ca="1" t="shared" si="2"/>
        <v>33</v>
      </c>
      <c r="E43">
        <f ca="1" t="shared" si="2"/>
        <v>33</v>
      </c>
      <c r="F43">
        <f ca="1" t="shared" si="2"/>
        <v>25</v>
      </c>
      <c r="H43">
        <f t="shared" si="11"/>
        <v>2</v>
      </c>
      <c r="I43">
        <f ca="1" t="shared" si="7"/>
        <v>0</v>
      </c>
      <c r="J43">
        <f ca="1" t="shared" si="8"/>
        <v>3</v>
      </c>
      <c r="K43">
        <f ca="1" t="shared" si="9"/>
        <v>1</v>
      </c>
      <c r="L43">
        <f ca="1" t="shared" si="10"/>
        <v>0</v>
      </c>
      <c r="M43">
        <f t="shared" si="4"/>
        <v>29</v>
      </c>
      <c r="N43">
        <f t="shared" si="5"/>
        <v>33</v>
      </c>
    </row>
    <row r="44" spans="1:14" ht="14.25">
      <c r="A44">
        <f t="shared" si="6"/>
        <v>30</v>
      </c>
      <c r="B44">
        <f t="shared" si="0"/>
        <v>36</v>
      </c>
      <c r="C44">
        <f ca="1" t="shared" si="2"/>
        <v>34</v>
      </c>
      <c r="D44">
        <f ca="1" t="shared" si="2"/>
        <v>34</v>
      </c>
      <c r="E44">
        <f ca="1" t="shared" si="2"/>
        <v>36</v>
      </c>
      <c r="F44">
        <f ca="1" t="shared" si="2"/>
        <v>27</v>
      </c>
      <c r="H44">
        <f t="shared" si="11"/>
        <v>3</v>
      </c>
      <c r="I44">
        <f ca="1" t="shared" si="7"/>
        <v>0</v>
      </c>
      <c r="J44">
        <f ca="1" t="shared" si="8"/>
        <v>0</v>
      </c>
      <c r="K44">
        <f ca="1" t="shared" si="9"/>
        <v>6</v>
      </c>
      <c r="L44">
        <f ca="1" t="shared" si="10"/>
        <v>0</v>
      </c>
      <c r="M44">
        <f t="shared" si="4"/>
        <v>30</v>
      </c>
      <c r="N44">
        <f t="shared" si="5"/>
        <v>36</v>
      </c>
    </row>
    <row r="45" spans="1:14" ht="14.25">
      <c r="A45">
        <f t="shared" si="6"/>
        <v>31</v>
      </c>
      <c r="B45">
        <f t="shared" si="0"/>
        <v>36</v>
      </c>
      <c r="C45">
        <f ca="1" t="shared" si="2"/>
        <v>34</v>
      </c>
      <c r="D45">
        <f ca="1" t="shared" si="2"/>
        <v>36</v>
      </c>
      <c r="E45">
        <f ca="1" t="shared" si="2"/>
        <v>36</v>
      </c>
      <c r="F45">
        <f ca="1" t="shared" si="2"/>
        <v>27</v>
      </c>
      <c r="H45">
        <f t="shared" si="11"/>
        <v>2</v>
      </c>
      <c r="I45">
        <f ca="1" t="shared" si="7"/>
        <v>0</v>
      </c>
      <c r="J45">
        <f ca="1" t="shared" si="8"/>
        <v>2</v>
      </c>
      <c r="K45">
        <f ca="1" t="shared" si="9"/>
        <v>3</v>
      </c>
      <c r="L45">
        <f ca="1" t="shared" si="10"/>
        <v>0</v>
      </c>
      <c r="M45">
        <f t="shared" si="4"/>
        <v>31</v>
      </c>
      <c r="N45">
        <f t="shared" si="5"/>
        <v>36</v>
      </c>
    </row>
    <row r="46" spans="1:14" ht="14.25">
      <c r="A46">
        <f t="shared" si="6"/>
        <v>32</v>
      </c>
      <c r="B46">
        <f t="shared" si="0"/>
        <v>37</v>
      </c>
      <c r="C46">
        <f ca="1" t="shared" si="2"/>
        <v>37</v>
      </c>
      <c r="D46">
        <f ca="1" t="shared" si="2"/>
        <v>36</v>
      </c>
      <c r="E46">
        <f ca="1" t="shared" si="2"/>
        <v>37</v>
      </c>
      <c r="F46">
        <f ca="1" t="shared" si="2"/>
        <v>30</v>
      </c>
      <c r="H46">
        <f t="shared" si="11"/>
        <v>1</v>
      </c>
      <c r="I46">
        <f ca="1" t="shared" si="7"/>
        <v>1</v>
      </c>
      <c r="J46">
        <f ca="1" t="shared" si="8"/>
        <v>0</v>
      </c>
      <c r="K46">
        <f ca="1" t="shared" si="9"/>
        <v>5</v>
      </c>
      <c r="L46">
        <f ca="1" t="shared" si="10"/>
        <v>0</v>
      </c>
      <c r="M46">
        <f t="shared" si="4"/>
        <v>32</v>
      </c>
      <c r="N46">
        <f t="shared" si="5"/>
        <v>37</v>
      </c>
    </row>
    <row r="47" spans="1:14" ht="14.25">
      <c r="A47">
        <f t="shared" si="6"/>
        <v>33</v>
      </c>
      <c r="B47">
        <f t="shared" si="0"/>
        <v>39</v>
      </c>
      <c r="C47">
        <f aca="true" ca="1" t="shared" si="12" ref="C47:F78">C$9+IF($A47-C$10&lt;0,-1000,OFFSET($B47,-C$10,0))</f>
        <v>37</v>
      </c>
      <c r="D47">
        <f ca="1" t="shared" si="12"/>
        <v>39</v>
      </c>
      <c r="E47">
        <f ca="1" t="shared" si="12"/>
        <v>39</v>
      </c>
      <c r="F47">
        <f ca="1" t="shared" si="12"/>
        <v>30</v>
      </c>
      <c r="H47">
        <f t="shared" si="11"/>
        <v>2</v>
      </c>
      <c r="I47">
        <f ca="1" t="shared" si="7"/>
        <v>0</v>
      </c>
      <c r="J47">
        <f ca="1" t="shared" si="8"/>
        <v>1</v>
      </c>
      <c r="K47">
        <f ca="1" t="shared" si="9"/>
        <v>5</v>
      </c>
      <c r="L47">
        <f ca="1" t="shared" si="10"/>
        <v>0</v>
      </c>
      <c r="M47">
        <f t="shared" si="4"/>
        <v>33</v>
      </c>
      <c r="N47">
        <f t="shared" si="5"/>
        <v>39</v>
      </c>
    </row>
    <row r="48" spans="1:14" ht="14.25">
      <c r="A48">
        <f t="shared" si="6"/>
        <v>34</v>
      </c>
      <c r="B48">
        <f t="shared" si="0"/>
        <v>39</v>
      </c>
      <c r="C48">
        <f ca="1" t="shared" si="12"/>
        <v>38</v>
      </c>
      <c r="D48">
        <f ca="1" t="shared" si="12"/>
        <v>39</v>
      </c>
      <c r="E48">
        <f ca="1" t="shared" si="12"/>
        <v>39</v>
      </c>
      <c r="F48">
        <f ca="1" t="shared" si="12"/>
        <v>31</v>
      </c>
      <c r="H48">
        <f t="shared" si="11"/>
        <v>2</v>
      </c>
      <c r="I48">
        <f ca="1" t="shared" si="7"/>
        <v>0</v>
      </c>
      <c r="J48">
        <f ca="1" t="shared" si="8"/>
        <v>3</v>
      </c>
      <c r="K48">
        <f ca="1" t="shared" si="9"/>
        <v>2</v>
      </c>
      <c r="L48">
        <f ca="1" t="shared" si="10"/>
        <v>0</v>
      </c>
      <c r="M48">
        <f t="shared" si="4"/>
        <v>34</v>
      </c>
      <c r="N48">
        <f t="shared" si="5"/>
        <v>39</v>
      </c>
    </row>
    <row r="49" spans="1:14" ht="14.25">
      <c r="A49">
        <f t="shared" si="6"/>
        <v>35</v>
      </c>
      <c r="B49">
        <f t="shared" si="0"/>
        <v>42</v>
      </c>
      <c r="C49">
        <f ca="1" t="shared" si="12"/>
        <v>40</v>
      </c>
      <c r="D49">
        <f ca="1" t="shared" si="12"/>
        <v>40</v>
      </c>
      <c r="E49">
        <f ca="1" t="shared" si="12"/>
        <v>42</v>
      </c>
      <c r="F49">
        <f ca="1" t="shared" si="12"/>
        <v>33</v>
      </c>
      <c r="H49">
        <f t="shared" si="11"/>
        <v>3</v>
      </c>
      <c r="I49">
        <f ca="1" t="shared" si="7"/>
        <v>0</v>
      </c>
      <c r="J49">
        <f ca="1" t="shared" si="8"/>
        <v>0</v>
      </c>
      <c r="K49">
        <f ca="1" t="shared" si="9"/>
        <v>7</v>
      </c>
      <c r="L49">
        <f ca="1" t="shared" si="10"/>
        <v>0</v>
      </c>
      <c r="M49">
        <f t="shared" si="4"/>
        <v>35</v>
      </c>
      <c r="N49">
        <f t="shared" si="5"/>
        <v>42</v>
      </c>
    </row>
    <row r="50" spans="1:14" ht="14.25">
      <c r="A50">
        <f t="shared" si="6"/>
        <v>36</v>
      </c>
      <c r="B50">
        <f t="shared" si="0"/>
        <v>42</v>
      </c>
      <c r="C50">
        <f ca="1" t="shared" si="12"/>
        <v>40</v>
      </c>
      <c r="D50">
        <f ca="1" t="shared" si="12"/>
        <v>42</v>
      </c>
      <c r="E50">
        <f ca="1" t="shared" si="12"/>
        <v>42</v>
      </c>
      <c r="F50">
        <f ca="1" t="shared" si="12"/>
        <v>33</v>
      </c>
      <c r="H50">
        <f t="shared" si="11"/>
        <v>2</v>
      </c>
      <c r="I50">
        <f ca="1" t="shared" si="7"/>
        <v>0</v>
      </c>
      <c r="J50">
        <f ca="1" t="shared" si="8"/>
        <v>2</v>
      </c>
      <c r="K50">
        <f ca="1" t="shared" si="9"/>
        <v>4</v>
      </c>
      <c r="L50">
        <f ca="1" t="shared" si="10"/>
        <v>0</v>
      </c>
      <c r="M50">
        <f t="shared" si="4"/>
        <v>36</v>
      </c>
      <c r="N50">
        <f t="shared" si="5"/>
        <v>42</v>
      </c>
    </row>
    <row r="51" spans="1:14" ht="14.25">
      <c r="A51">
        <f t="shared" si="6"/>
        <v>37</v>
      </c>
      <c r="B51">
        <f t="shared" si="0"/>
        <v>43</v>
      </c>
      <c r="C51">
        <f ca="1" t="shared" si="12"/>
        <v>43</v>
      </c>
      <c r="D51">
        <f ca="1" t="shared" si="12"/>
        <v>42</v>
      </c>
      <c r="E51">
        <f ca="1" t="shared" si="12"/>
        <v>43</v>
      </c>
      <c r="F51">
        <f ca="1" t="shared" si="12"/>
        <v>36</v>
      </c>
      <c r="H51">
        <f t="shared" si="11"/>
        <v>1</v>
      </c>
      <c r="I51">
        <f ca="1" t="shared" si="7"/>
        <v>1</v>
      </c>
      <c r="J51">
        <f ca="1" t="shared" si="8"/>
        <v>0</v>
      </c>
      <c r="K51">
        <f ca="1" t="shared" si="9"/>
        <v>6</v>
      </c>
      <c r="L51">
        <f ca="1" t="shared" si="10"/>
        <v>0</v>
      </c>
      <c r="M51">
        <f t="shared" si="4"/>
        <v>37</v>
      </c>
      <c r="N51">
        <f t="shared" si="5"/>
        <v>43</v>
      </c>
    </row>
    <row r="52" spans="1:14" ht="14.25">
      <c r="A52">
        <f t="shared" si="6"/>
        <v>38</v>
      </c>
      <c r="B52">
        <f t="shared" si="0"/>
        <v>45</v>
      </c>
      <c r="C52">
        <f ca="1" t="shared" si="12"/>
        <v>43</v>
      </c>
      <c r="D52">
        <f ca="1" t="shared" si="12"/>
        <v>45</v>
      </c>
      <c r="E52">
        <f ca="1" t="shared" si="12"/>
        <v>45</v>
      </c>
      <c r="F52">
        <f ca="1" t="shared" si="12"/>
        <v>36</v>
      </c>
      <c r="H52">
        <f t="shared" si="11"/>
        <v>2</v>
      </c>
      <c r="I52">
        <f ca="1" t="shared" si="7"/>
        <v>0</v>
      </c>
      <c r="J52">
        <f ca="1" t="shared" si="8"/>
        <v>1</v>
      </c>
      <c r="K52">
        <f ca="1" t="shared" si="9"/>
        <v>6</v>
      </c>
      <c r="L52">
        <f ca="1" t="shared" si="10"/>
        <v>0</v>
      </c>
      <c r="M52">
        <f t="shared" si="4"/>
        <v>38</v>
      </c>
      <c r="N52">
        <f t="shared" si="5"/>
        <v>45</v>
      </c>
    </row>
    <row r="53" spans="1:14" ht="14.25">
      <c r="A53">
        <f t="shared" si="6"/>
        <v>39</v>
      </c>
      <c r="B53">
        <f t="shared" si="0"/>
        <v>45</v>
      </c>
      <c r="C53">
        <f ca="1" t="shared" si="12"/>
        <v>44</v>
      </c>
      <c r="D53">
        <f ca="1" t="shared" si="12"/>
        <v>45</v>
      </c>
      <c r="E53">
        <f ca="1" t="shared" si="12"/>
        <v>45</v>
      </c>
      <c r="F53">
        <f ca="1" t="shared" si="12"/>
        <v>37</v>
      </c>
      <c r="H53">
        <f t="shared" si="11"/>
        <v>2</v>
      </c>
      <c r="I53">
        <f ca="1" t="shared" si="7"/>
        <v>0</v>
      </c>
      <c r="J53">
        <f ca="1" t="shared" si="8"/>
        <v>3</v>
      </c>
      <c r="K53">
        <f ca="1" t="shared" si="9"/>
        <v>3</v>
      </c>
      <c r="L53">
        <f ca="1" t="shared" si="10"/>
        <v>0</v>
      </c>
      <c r="M53">
        <f t="shared" si="4"/>
        <v>39</v>
      </c>
      <c r="N53">
        <f t="shared" si="5"/>
        <v>45</v>
      </c>
    </row>
    <row r="54" spans="1:14" ht="14.25">
      <c r="A54">
        <f t="shared" si="6"/>
        <v>40</v>
      </c>
      <c r="B54">
        <f t="shared" si="0"/>
        <v>48</v>
      </c>
      <c r="C54">
        <f ca="1" t="shared" si="12"/>
        <v>46</v>
      </c>
      <c r="D54">
        <f ca="1" t="shared" si="12"/>
        <v>46</v>
      </c>
      <c r="E54">
        <f ca="1" t="shared" si="12"/>
        <v>48</v>
      </c>
      <c r="F54">
        <f ca="1" t="shared" si="12"/>
        <v>39</v>
      </c>
      <c r="H54">
        <f t="shared" si="11"/>
        <v>3</v>
      </c>
      <c r="I54">
        <f ca="1" t="shared" si="7"/>
        <v>0</v>
      </c>
      <c r="J54">
        <f ca="1" t="shared" si="8"/>
        <v>0</v>
      </c>
      <c r="K54">
        <f ca="1" t="shared" si="9"/>
        <v>8</v>
      </c>
      <c r="L54">
        <f ca="1" t="shared" si="10"/>
        <v>0</v>
      </c>
      <c r="M54">
        <f t="shared" si="4"/>
        <v>40</v>
      </c>
      <c r="N54">
        <f t="shared" si="5"/>
        <v>48</v>
      </c>
    </row>
    <row r="55" spans="1:14" ht="14.25">
      <c r="A55">
        <f t="shared" si="6"/>
        <v>41</v>
      </c>
      <c r="B55">
        <f t="shared" si="0"/>
        <v>48</v>
      </c>
      <c r="C55">
        <f ca="1" t="shared" si="12"/>
        <v>46</v>
      </c>
      <c r="D55">
        <f ca="1" t="shared" si="12"/>
        <v>48</v>
      </c>
      <c r="E55">
        <f ca="1" t="shared" si="12"/>
        <v>48</v>
      </c>
      <c r="F55">
        <f ca="1" t="shared" si="12"/>
        <v>39</v>
      </c>
      <c r="H55">
        <f t="shared" si="11"/>
        <v>2</v>
      </c>
      <c r="I55">
        <f ca="1" t="shared" si="7"/>
        <v>0</v>
      </c>
      <c r="J55">
        <f ca="1" t="shared" si="8"/>
        <v>2</v>
      </c>
      <c r="K55">
        <f ca="1" t="shared" si="9"/>
        <v>5</v>
      </c>
      <c r="L55">
        <f ca="1" t="shared" si="10"/>
        <v>0</v>
      </c>
      <c r="M55">
        <f t="shared" si="4"/>
        <v>41</v>
      </c>
      <c r="N55">
        <f t="shared" si="5"/>
        <v>48</v>
      </c>
    </row>
    <row r="56" spans="1:14" ht="14.25">
      <c r="A56">
        <f t="shared" si="6"/>
        <v>42</v>
      </c>
      <c r="B56">
        <f t="shared" si="0"/>
        <v>49</v>
      </c>
      <c r="C56">
        <f ca="1" t="shared" si="12"/>
        <v>49</v>
      </c>
      <c r="D56">
        <f ca="1" t="shared" si="12"/>
        <v>48</v>
      </c>
      <c r="E56">
        <f ca="1" t="shared" si="12"/>
        <v>49</v>
      </c>
      <c r="F56">
        <f ca="1" t="shared" si="12"/>
        <v>42</v>
      </c>
      <c r="H56">
        <f t="shared" si="11"/>
        <v>1</v>
      </c>
      <c r="I56">
        <f ca="1" t="shared" si="7"/>
        <v>1</v>
      </c>
      <c r="J56">
        <f ca="1" t="shared" si="8"/>
        <v>0</v>
      </c>
      <c r="K56">
        <f ca="1" t="shared" si="9"/>
        <v>7</v>
      </c>
      <c r="L56">
        <f ca="1" t="shared" si="10"/>
        <v>0</v>
      </c>
      <c r="M56">
        <f t="shared" si="4"/>
        <v>42</v>
      </c>
      <c r="N56">
        <f t="shared" si="5"/>
        <v>49</v>
      </c>
    </row>
    <row r="57" spans="1:14" ht="14.25">
      <c r="A57">
        <f t="shared" si="6"/>
        <v>43</v>
      </c>
      <c r="B57">
        <f t="shared" si="0"/>
        <v>51</v>
      </c>
      <c r="C57">
        <f ca="1" t="shared" si="12"/>
        <v>49</v>
      </c>
      <c r="D57">
        <f ca="1" t="shared" si="12"/>
        <v>51</v>
      </c>
      <c r="E57">
        <f ca="1" t="shared" si="12"/>
        <v>51</v>
      </c>
      <c r="F57">
        <f ca="1" t="shared" si="12"/>
        <v>42</v>
      </c>
      <c r="H57">
        <f t="shared" si="11"/>
        <v>2</v>
      </c>
      <c r="I57">
        <f ca="1" t="shared" si="7"/>
        <v>0</v>
      </c>
      <c r="J57">
        <f ca="1" t="shared" si="8"/>
        <v>1</v>
      </c>
      <c r="K57">
        <f ca="1" t="shared" si="9"/>
        <v>7</v>
      </c>
      <c r="L57">
        <f ca="1" t="shared" si="10"/>
        <v>0</v>
      </c>
      <c r="M57">
        <f t="shared" si="4"/>
        <v>43</v>
      </c>
      <c r="N57">
        <f t="shared" si="5"/>
        <v>51</v>
      </c>
    </row>
    <row r="58" spans="1:14" ht="14.25">
      <c r="A58">
        <f t="shared" si="6"/>
        <v>44</v>
      </c>
      <c r="B58">
        <f t="shared" si="0"/>
        <v>51</v>
      </c>
      <c r="C58">
        <f ca="1" t="shared" si="12"/>
        <v>50</v>
      </c>
      <c r="D58">
        <f ca="1" t="shared" si="12"/>
        <v>51</v>
      </c>
      <c r="E58">
        <f ca="1" t="shared" si="12"/>
        <v>51</v>
      </c>
      <c r="F58">
        <f ca="1" t="shared" si="12"/>
        <v>43</v>
      </c>
      <c r="H58">
        <f t="shared" si="11"/>
        <v>2</v>
      </c>
      <c r="I58">
        <f ca="1" t="shared" si="7"/>
        <v>0</v>
      </c>
      <c r="J58">
        <f ca="1" t="shared" si="8"/>
        <v>3</v>
      </c>
      <c r="K58">
        <f ca="1" t="shared" si="9"/>
        <v>4</v>
      </c>
      <c r="L58">
        <f ca="1" t="shared" si="10"/>
        <v>0</v>
      </c>
      <c r="M58">
        <f t="shared" si="4"/>
        <v>44</v>
      </c>
      <c r="N58">
        <f t="shared" si="5"/>
        <v>51</v>
      </c>
    </row>
    <row r="59" spans="1:14" ht="14.25">
      <c r="A59">
        <f t="shared" si="6"/>
        <v>45</v>
      </c>
      <c r="B59">
        <f t="shared" si="0"/>
        <v>54</v>
      </c>
      <c r="C59">
        <f ca="1" t="shared" si="12"/>
        <v>52</v>
      </c>
      <c r="D59">
        <f ca="1" t="shared" si="12"/>
        <v>52</v>
      </c>
      <c r="E59">
        <f ca="1" t="shared" si="12"/>
        <v>54</v>
      </c>
      <c r="F59">
        <f ca="1" t="shared" si="12"/>
        <v>45</v>
      </c>
      <c r="H59">
        <f t="shared" si="11"/>
        <v>3</v>
      </c>
      <c r="I59">
        <f ca="1" t="shared" si="7"/>
        <v>0</v>
      </c>
      <c r="J59">
        <f ca="1" t="shared" si="8"/>
        <v>0</v>
      </c>
      <c r="K59">
        <f ca="1" t="shared" si="9"/>
        <v>9</v>
      </c>
      <c r="L59">
        <f ca="1" t="shared" si="10"/>
        <v>0</v>
      </c>
      <c r="M59">
        <f t="shared" si="4"/>
        <v>45</v>
      </c>
      <c r="N59">
        <f t="shared" si="5"/>
        <v>54</v>
      </c>
    </row>
    <row r="60" spans="1:14" ht="14.25">
      <c r="A60">
        <f t="shared" si="6"/>
        <v>46</v>
      </c>
      <c r="B60">
        <f t="shared" si="0"/>
        <v>54</v>
      </c>
      <c r="C60">
        <f ca="1" t="shared" si="12"/>
        <v>52</v>
      </c>
      <c r="D60">
        <f ca="1" t="shared" si="12"/>
        <v>54</v>
      </c>
      <c r="E60">
        <f ca="1" t="shared" si="12"/>
        <v>54</v>
      </c>
      <c r="F60">
        <f ca="1" t="shared" si="12"/>
        <v>45</v>
      </c>
      <c r="H60">
        <f t="shared" si="11"/>
        <v>2</v>
      </c>
      <c r="I60">
        <f ca="1" t="shared" si="7"/>
        <v>0</v>
      </c>
      <c r="J60">
        <f ca="1" t="shared" si="8"/>
        <v>2</v>
      </c>
      <c r="K60">
        <f ca="1" t="shared" si="9"/>
        <v>6</v>
      </c>
      <c r="L60">
        <f ca="1" t="shared" si="10"/>
        <v>0</v>
      </c>
      <c r="M60">
        <f t="shared" si="4"/>
        <v>46</v>
      </c>
      <c r="N60">
        <f t="shared" si="5"/>
        <v>54</v>
      </c>
    </row>
    <row r="61" spans="1:14" ht="14.25">
      <c r="A61">
        <f t="shared" si="6"/>
        <v>47</v>
      </c>
      <c r="B61">
        <f t="shared" si="0"/>
        <v>55</v>
      </c>
      <c r="C61">
        <f ca="1" t="shared" si="12"/>
        <v>55</v>
      </c>
      <c r="D61">
        <f ca="1" t="shared" si="12"/>
        <v>54</v>
      </c>
      <c r="E61">
        <f ca="1" t="shared" si="12"/>
        <v>55</v>
      </c>
      <c r="F61">
        <f ca="1" t="shared" si="12"/>
        <v>48</v>
      </c>
      <c r="H61">
        <f t="shared" si="11"/>
        <v>1</v>
      </c>
      <c r="I61">
        <f ca="1" t="shared" si="7"/>
        <v>1</v>
      </c>
      <c r="J61">
        <f ca="1" t="shared" si="8"/>
        <v>0</v>
      </c>
      <c r="K61">
        <f ca="1" t="shared" si="9"/>
        <v>8</v>
      </c>
      <c r="L61">
        <f ca="1" t="shared" si="10"/>
        <v>0</v>
      </c>
      <c r="M61">
        <f t="shared" si="4"/>
        <v>47</v>
      </c>
      <c r="N61">
        <f t="shared" si="5"/>
        <v>55</v>
      </c>
    </row>
    <row r="62" spans="1:14" ht="14.25">
      <c r="A62">
        <f t="shared" si="6"/>
        <v>48</v>
      </c>
      <c r="B62">
        <f t="shared" si="0"/>
        <v>57</v>
      </c>
      <c r="C62">
        <f ca="1" t="shared" si="12"/>
        <v>55</v>
      </c>
      <c r="D62">
        <f ca="1" t="shared" si="12"/>
        <v>57</v>
      </c>
      <c r="E62">
        <f ca="1" t="shared" si="12"/>
        <v>57</v>
      </c>
      <c r="F62">
        <f ca="1" t="shared" si="12"/>
        <v>48</v>
      </c>
      <c r="H62">
        <f t="shared" si="11"/>
        <v>2</v>
      </c>
      <c r="I62">
        <f ca="1" t="shared" si="7"/>
        <v>0</v>
      </c>
      <c r="J62">
        <f ca="1" t="shared" si="8"/>
        <v>1</v>
      </c>
      <c r="K62">
        <f ca="1" t="shared" si="9"/>
        <v>8</v>
      </c>
      <c r="L62">
        <f ca="1" t="shared" si="10"/>
        <v>0</v>
      </c>
      <c r="M62">
        <f t="shared" si="4"/>
        <v>48</v>
      </c>
      <c r="N62">
        <f t="shared" si="5"/>
        <v>57</v>
      </c>
    </row>
    <row r="63" spans="1:14" ht="14.25">
      <c r="A63">
        <f t="shared" si="6"/>
        <v>49</v>
      </c>
      <c r="B63">
        <f t="shared" si="0"/>
        <v>57</v>
      </c>
      <c r="C63">
        <f ca="1" t="shared" si="12"/>
        <v>56</v>
      </c>
      <c r="D63">
        <f ca="1" t="shared" si="12"/>
        <v>57</v>
      </c>
      <c r="E63">
        <f ca="1" t="shared" si="12"/>
        <v>57</v>
      </c>
      <c r="F63">
        <f ca="1" t="shared" si="12"/>
        <v>49</v>
      </c>
      <c r="H63">
        <f t="shared" si="11"/>
        <v>2</v>
      </c>
      <c r="I63">
        <f ca="1" t="shared" si="7"/>
        <v>0</v>
      </c>
      <c r="J63">
        <f ca="1" t="shared" si="8"/>
        <v>3</v>
      </c>
      <c r="K63">
        <f ca="1" t="shared" si="9"/>
        <v>5</v>
      </c>
      <c r="L63">
        <f ca="1" t="shared" si="10"/>
        <v>0</v>
      </c>
      <c r="M63">
        <f t="shared" si="4"/>
        <v>49</v>
      </c>
      <c r="N63">
        <f t="shared" si="5"/>
        <v>57</v>
      </c>
    </row>
    <row r="64" spans="1:14" ht="14.25">
      <c r="A64">
        <f t="shared" si="6"/>
        <v>50</v>
      </c>
      <c r="B64">
        <f t="shared" si="0"/>
        <v>60</v>
      </c>
      <c r="C64">
        <f ca="1" t="shared" si="12"/>
        <v>58</v>
      </c>
      <c r="D64">
        <f ca="1" t="shared" si="12"/>
        <v>58</v>
      </c>
      <c r="E64">
        <f ca="1" t="shared" si="12"/>
        <v>60</v>
      </c>
      <c r="F64">
        <f ca="1" t="shared" si="12"/>
        <v>51</v>
      </c>
      <c r="H64">
        <f t="shared" si="11"/>
        <v>3</v>
      </c>
      <c r="I64">
        <f ca="1" t="shared" si="7"/>
        <v>0</v>
      </c>
      <c r="J64">
        <f ca="1" t="shared" si="8"/>
        <v>0</v>
      </c>
      <c r="K64">
        <f ca="1" t="shared" si="9"/>
        <v>10</v>
      </c>
      <c r="L64">
        <f ca="1" t="shared" si="10"/>
        <v>0</v>
      </c>
      <c r="M64">
        <f t="shared" si="4"/>
        <v>50</v>
      </c>
      <c r="N64">
        <f t="shared" si="5"/>
        <v>60</v>
      </c>
    </row>
    <row r="65" spans="1:14" ht="14.25">
      <c r="A65">
        <f t="shared" si="6"/>
        <v>51</v>
      </c>
      <c r="B65">
        <f t="shared" si="0"/>
        <v>60</v>
      </c>
      <c r="C65">
        <f ca="1" t="shared" si="12"/>
        <v>58</v>
      </c>
      <c r="D65">
        <f ca="1" t="shared" si="12"/>
        <v>60</v>
      </c>
      <c r="E65">
        <f ca="1" t="shared" si="12"/>
        <v>60</v>
      </c>
      <c r="F65">
        <f ca="1" t="shared" si="12"/>
        <v>51</v>
      </c>
      <c r="H65">
        <f t="shared" si="11"/>
        <v>2</v>
      </c>
      <c r="I65">
        <f ca="1" t="shared" si="7"/>
        <v>0</v>
      </c>
      <c r="J65">
        <f ca="1" t="shared" si="8"/>
        <v>2</v>
      </c>
      <c r="K65">
        <f ca="1" t="shared" si="9"/>
        <v>7</v>
      </c>
      <c r="L65">
        <f ca="1" t="shared" si="10"/>
        <v>0</v>
      </c>
      <c r="M65">
        <f t="shared" si="4"/>
        <v>51</v>
      </c>
      <c r="N65">
        <f t="shared" si="5"/>
        <v>60</v>
      </c>
    </row>
    <row r="66" spans="1:14" ht="14.25">
      <c r="A66">
        <f t="shared" si="6"/>
        <v>52</v>
      </c>
      <c r="B66">
        <f t="shared" si="0"/>
        <v>61</v>
      </c>
      <c r="C66">
        <f ca="1" t="shared" si="12"/>
        <v>61</v>
      </c>
      <c r="D66">
        <f ca="1" t="shared" si="12"/>
        <v>60</v>
      </c>
      <c r="E66">
        <f ca="1" t="shared" si="12"/>
        <v>61</v>
      </c>
      <c r="F66">
        <f ca="1" t="shared" si="12"/>
        <v>54</v>
      </c>
      <c r="H66">
        <f t="shared" si="11"/>
        <v>1</v>
      </c>
      <c r="I66">
        <f ca="1" t="shared" si="7"/>
        <v>1</v>
      </c>
      <c r="J66">
        <f ca="1" t="shared" si="8"/>
        <v>0</v>
      </c>
      <c r="K66">
        <f ca="1" t="shared" si="9"/>
        <v>9</v>
      </c>
      <c r="L66">
        <f ca="1" t="shared" si="10"/>
        <v>0</v>
      </c>
      <c r="M66">
        <f t="shared" si="4"/>
        <v>52</v>
      </c>
      <c r="N66">
        <f t="shared" si="5"/>
        <v>61</v>
      </c>
    </row>
    <row r="67" spans="1:14" ht="14.25">
      <c r="A67">
        <f t="shared" si="6"/>
        <v>53</v>
      </c>
      <c r="B67">
        <f t="shared" si="0"/>
        <v>63</v>
      </c>
      <c r="C67">
        <f ca="1" t="shared" si="12"/>
        <v>61</v>
      </c>
      <c r="D67">
        <f ca="1" t="shared" si="12"/>
        <v>63</v>
      </c>
      <c r="E67">
        <f ca="1" t="shared" si="12"/>
        <v>63</v>
      </c>
      <c r="F67">
        <f ca="1" t="shared" si="12"/>
        <v>54</v>
      </c>
      <c r="H67">
        <f t="shared" si="11"/>
        <v>2</v>
      </c>
      <c r="I67">
        <f ca="1" t="shared" si="7"/>
        <v>0</v>
      </c>
      <c r="J67">
        <f ca="1" t="shared" si="8"/>
        <v>1</v>
      </c>
      <c r="K67">
        <f ca="1" t="shared" si="9"/>
        <v>9</v>
      </c>
      <c r="L67">
        <f ca="1" t="shared" si="10"/>
        <v>0</v>
      </c>
      <c r="M67">
        <f t="shared" si="4"/>
        <v>53</v>
      </c>
      <c r="N67">
        <f t="shared" si="5"/>
        <v>63</v>
      </c>
    </row>
    <row r="68" spans="1:14" ht="14.25">
      <c r="A68">
        <f t="shared" si="6"/>
        <v>54</v>
      </c>
      <c r="B68">
        <f t="shared" si="0"/>
        <v>63</v>
      </c>
      <c r="C68">
        <f ca="1" t="shared" si="12"/>
        <v>62</v>
      </c>
      <c r="D68">
        <f ca="1" t="shared" si="12"/>
        <v>63</v>
      </c>
      <c r="E68">
        <f ca="1" t="shared" si="12"/>
        <v>63</v>
      </c>
      <c r="F68">
        <f ca="1" t="shared" si="12"/>
        <v>55</v>
      </c>
      <c r="H68">
        <f t="shared" si="11"/>
        <v>2</v>
      </c>
      <c r="I68">
        <f ca="1" t="shared" si="7"/>
        <v>0</v>
      </c>
      <c r="J68">
        <f ca="1" t="shared" si="8"/>
        <v>3</v>
      </c>
      <c r="K68">
        <f ca="1" t="shared" si="9"/>
        <v>6</v>
      </c>
      <c r="L68">
        <f ca="1" t="shared" si="10"/>
        <v>0</v>
      </c>
      <c r="M68">
        <f t="shared" si="4"/>
        <v>54</v>
      </c>
      <c r="N68">
        <f t="shared" si="5"/>
        <v>63</v>
      </c>
    </row>
    <row r="69" spans="1:14" ht="14.25">
      <c r="A69">
        <f t="shared" si="6"/>
        <v>55</v>
      </c>
      <c r="B69">
        <f t="shared" si="0"/>
        <v>66</v>
      </c>
      <c r="C69">
        <f ca="1" t="shared" si="12"/>
        <v>64</v>
      </c>
      <c r="D69">
        <f ca="1" t="shared" si="12"/>
        <v>64</v>
      </c>
      <c r="E69">
        <f ca="1" t="shared" si="12"/>
        <v>66</v>
      </c>
      <c r="F69">
        <f ca="1" t="shared" si="12"/>
        <v>57</v>
      </c>
      <c r="H69">
        <f t="shared" si="11"/>
        <v>3</v>
      </c>
      <c r="I69">
        <f ca="1" t="shared" si="7"/>
        <v>0</v>
      </c>
      <c r="J69">
        <f ca="1" t="shared" si="8"/>
        <v>0</v>
      </c>
      <c r="K69">
        <f ca="1" t="shared" si="9"/>
        <v>11</v>
      </c>
      <c r="L69">
        <f ca="1" t="shared" si="10"/>
        <v>0</v>
      </c>
      <c r="M69">
        <f t="shared" si="4"/>
        <v>55</v>
      </c>
      <c r="N69">
        <f t="shared" si="5"/>
        <v>66</v>
      </c>
    </row>
    <row r="70" spans="1:14" ht="14.25">
      <c r="A70">
        <f t="shared" si="6"/>
        <v>56</v>
      </c>
      <c r="B70">
        <f t="shared" si="0"/>
        <v>66</v>
      </c>
      <c r="C70">
        <f ca="1" t="shared" si="12"/>
        <v>64</v>
      </c>
      <c r="D70">
        <f ca="1" t="shared" si="12"/>
        <v>66</v>
      </c>
      <c r="E70">
        <f ca="1" t="shared" si="12"/>
        <v>66</v>
      </c>
      <c r="F70">
        <f ca="1" t="shared" si="12"/>
        <v>57</v>
      </c>
      <c r="H70">
        <f t="shared" si="11"/>
        <v>2</v>
      </c>
      <c r="I70">
        <f ca="1" t="shared" si="7"/>
        <v>0</v>
      </c>
      <c r="J70">
        <f ca="1" t="shared" si="8"/>
        <v>2</v>
      </c>
      <c r="K70">
        <f ca="1" t="shared" si="9"/>
        <v>8</v>
      </c>
      <c r="L70">
        <f ca="1" t="shared" si="10"/>
        <v>0</v>
      </c>
      <c r="M70">
        <f t="shared" si="4"/>
        <v>56</v>
      </c>
      <c r="N70">
        <f t="shared" si="5"/>
        <v>66</v>
      </c>
    </row>
    <row r="71" spans="1:14" ht="14.25">
      <c r="A71">
        <f t="shared" si="6"/>
        <v>57</v>
      </c>
      <c r="B71">
        <f t="shared" si="0"/>
        <v>67</v>
      </c>
      <c r="C71">
        <f ca="1" t="shared" si="12"/>
        <v>67</v>
      </c>
      <c r="D71">
        <f ca="1" t="shared" si="12"/>
        <v>66</v>
      </c>
      <c r="E71">
        <f ca="1" t="shared" si="12"/>
        <v>67</v>
      </c>
      <c r="F71">
        <f ca="1" t="shared" si="12"/>
        <v>60</v>
      </c>
      <c r="H71">
        <f t="shared" si="11"/>
        <v>1</v>
      </c>
      <c r="I71">
        <f ca="1" t="shared" si="7"/>
        <v>1</v>
      </c>
      <c r="J71">
        <f ca="1" t="shared" si="8"/>
        <v>0</v>
      </c>
      <c r="K71">
        <f ca="1" t="shared" si="9"/>
        <v>10</v>
      </c>
      <c r="L71">
        <f ca="1" t="shared" si="10"/>
        <v>0</v>
      </c>
      <c r="M71">
        <f t="shared" si="4"/>
        <v>57</v>
      </c>
      <c r="N71">
        <f t="shared" si="5"/>
        <v>67</v>
      </c>
    </row>
    <row r="72" spans="1:14" ht="14.25">
      <c r="A72">
        <f t="shared" si="6"/>
        <v>58</v>
      </c>
      <c r="B72">
        <f t="shared" si="0"/>
        <v>69</v>
      </c>
      <c r="C72">
        <f ca="1" t="shared" si="12"/>
        <v>67</v>
      </c>
      <c r="D72">
        <f ca="1" t="shared" si="12"/>
        <v>69</v>
      </c>
      <c r="E72">
        <f ca="1" t="shared" si="12"/>
        <v>69</v>
      </c>
      <c r="F72">
        <f ca="1" t="shared" si="12"/>
        <v>60</v>
      </c>
      <c r="H72">
        <f t="shared" si="11"/>
        <v>2</v>
      </c>
      <c r="I72">
        <f ca="1" t="shared" si="7"/>
        <v>0</v>
      </c>
      <c r="J72">
        <f ca="1" t="shared" si="8"/>
        <v>1</v>
      </c>
      <c r="K72">
        <f ca="1" t="shared" si="9"/>
        <v>10</v>
      </c>
      <c r="L72">
        <f ca="1" t="shared" si="10"/>
        <v>0</v>
      </c>
      <c r="M72">
        <f t="shared" si="4"/>
        <v>58</v>
      </c>
      <c r="N72">
        <f t="shared" si="5"/>
        <v>69</v>
      </c>
    </row>
    <row r="73" spans="1:14" ht="14.25">
      <c r="A73">
        <f t="shared" si="6"/>
        <v>59</v>
      </c>
      <c r="B73">
        <f t="shared" si="0"/>
        <v>69</v>
      </c>
      <c r="C73">
        <f ca="1" t="shared" si="12"/>
        <v>68</v>
      </c>
      <c r="D73">
        <f ca="1" t="shared" si="12"/>
        <v>69</v>
      </c>
      <c r="E73">
        <f ca="1" t="shared" si="12"/>
        <v>69</v>
      </c>
      <c r="F73">
        <f ca="1" t="shared" si="12"/>
        <v>61</v>
      </c>
      <c r="H73">
        <f t="shared" si="11"/>
        <v>2</v>
      </c>
      <c r="I73">
        <f ca="1" t="shared" si="7"/>
        <v>0</v>
      </c>
      <c r="J73">
        <f ca="1" t="shared" si="8"/>
        <v>3</v>
      </c>
      <c r="K73">
        <f ca="1" t="shared" si="9"/>
        <v>7</v>
      </c>
      <c r="L73">
        <f ca="1" t="shared" si="10"/>
        <v>0</v>
      </c>
      <c r="M73">
        <f t="shared" si="4"/>
        <v>59</v>
      </c>
      <c r="N73">
        <f t="shared" si="5"/>
        <v>69</v>
      </c>
    </row>
    <row r="74" spans="1:14" ht="14.25">
      <c r="A74">
        <f t="shared" si="6"/>
        <v>60</v>
      </c>
      <c r="B74">
        <f t="shared" si="0"/>
        <v>72</v>
      </c>
      <c r="C74">
        <f ca="1" t="shared" si="12"/>
        <v>70</v>
      </c>
      <c r="D74">
        <f ca="1" t="shared" si="12"/>
        <v>70</v>
      </c>
      <c r="E74">
        <f ca="1" t="shared" si="12"/>
        <v>72</v>
      </c>
      <c r="F74">
        <f ca="1" t="shared" si="12"/>
        <v>63</v>
      </c>
      <c r="H74">
        <f t="shared" si="11"/>
        <v>3</v>
      </c>
      <c r="I74">
        <f ca="1" t="shared" si="7"/>
        <v>0</v>
      </c>
      <c r="J74">
        <f ca="1" t="shared" si="8"/>
        <v>0</v>
      </c>
      <c r="K74">
        <f ca="1" t="shared" si="9"/>
        <v>12</v>
      </c>
      <c r="L74">
        <f ca="1" t="shared" si="10"/>
        <v>0</v>
      </c>
      <c r="M74">
        <f t="shared" si="4"/>
        <v>60</v>
      </c>
      <c r="N74">
        <f t="shared" si="5"/>
        <v>72</v>
      </c>
    </row>
    <row r="75" spans="1:14" ht="14.25">
      <c r="A75">
        <f t="shared" si="6"/>
        <v>61</v>
      </c>
      <c r="B75">
        <f t="shared" si="0"/>
        <v>72</v>
      </c>
      <c r="C75">
        <f ca="1" t="shared" si="12"/>
        <v>70</v>
      </c>
      <c r="D75">
        <f ca="1" t="shared" si="12"/>
        <v>72</v>
      </c>
      <c r="E75">
        <f ca="1" t="shared" si="12"/>
        <v>72</v>
      </c>
      <c r="F75">
        <f ca="1" t="shared" si="12"/>
        <v>63</v>
      </c>
      <c r="H75">
        <f t="shared" si="11"/>
        <v>2</v>
      </c>
      <c r="I75">
        <f ca="1" t="shared" si="7"/>
        <v>0</v>
      </c>
      <c r="J75">
        <f ca="1" t="shared" si="8"/>
        <v>2</v>
      </c>
      <c r="K75">
        <f ca="1" t="shared" si="9"/>
        <v>9</v>
      </c>
      <c r="L75">
        <f ca="1" t="shared" si="10"/>
        <v>0</v>
      </c>
      <c r="M75">
        <f t="shared" si="4"/>
        <v>61</v>
      </c>
      <c r="N75">
        <f t="shared" si="5"/>
        <v>72</v>
      </c>
    </row>
    <row r="76" spans="1:14" ht="14.25">
      <c r="A76">
        <f t="shared" si="6"/>
        <v>62</v>
      </c>
      <c r="B76">
        <f t="shared" si="0"/>
        <v>73</v>
      </c>
      <c r="C76">
        <f ca="1" t="shared" si="12"/>
        <v>73</v>
      </c>
      <c r="D76">
        <f ca="1" t="shared" si="12"/>
        <v>72</v>
      </c>
      <c r="E76">
        <f ca="1" t="shared" si="12"/>
        <v>73</v>
      </c>
      <c r="F76">
        <f ca="1" t="shared" si="12"/>
        <v>66</v>
      </c>
      <c r="H76">
        <f t="shared" si="11"/>
        <v>1</v>
      </c>
      <c r="I76">
        <f ca="1" t="shared" si="7"/>
        <v>1</v>
      </c>
      <c r="J76">
        <f ca="1" t="shared" si="8"/>
        <v>0</v>
      </c>
      <c r="K76">
        <f ca="1" t="shared" si="9"/>
        <v>11</v>
      </c>
      <c r="L76">
        <f ca="1" t="shared" si="10"/>
        <v>0</v>
      </c>
      <c r="M76">
        <f t="shared" si="4"/>
        <v>62</v>
      </c>
      <c r="N76">
        <f t="shared" si="5"/>
        <v>73</v>
      </c>
    </row>
    <row r="77" spans="1:14" ht="14.25">
      <c r="A77">
        <f t="shared" si="6"/>
        <v>63</v>
      </c>
      <c r="B77">
        <f t="shared" si="0"/>
        <v>75</v>
      </c>
      <c r="C77">
        <f ca="1" t="shared" si="12"/>
        <v>73</v>
      </c>
      <c r="D77">
        <f ca="1" t="shared" si="12"/>
        <v>75</v>
      </c>
      <c r="E77">
        <f ca="1" t="shared" si="12"/>
        <v>75</v>
      </c>
      <c r="F77">
        <f ca="1" t="shared" si="12"/>
        <v>66</v>
      </c>
      <c r="H77">
        <f t="shared" si="11"/>
        <v>2</v>
      </c>
      <c r="I77">
        <f ca="1" t="shared" si="7"/>
        <v>0</v>
      </c>
      <c r="J77">
        <f ca="1" t="shared" si="8"/>
        <v>1</v>
      </c>
      <c r="K77">
        <f ca="1" t="shared" si="9"/>
        <v>11</v>
      </c>
      <c r="L77">
        <f ca="1" t="shared" si="10"/>
        <v>0</v>
      </c>
      <c r="M77">
        <f t="shared" si="4"/>
        <v>63</v>
      </c>
      <c r="N77">
        <f t="shared" si="5"/>
        <v>75</v>
      </c>
    </row>
    <row r="78" spans="1:14" ht="14.25">
      <c r="A78">
        <f t="shared" si="6"/>
        <v>64</v>
      </c>
      <c r="B78">
        <f aca="true" t="shared" si="13" ref="B78:B104">MAX(0,C78:G78)</f>
        <v>75</v>
      </c>
      <c r="C78">
        <f ca="1" t="shared" si="12"/>
        <v>74</v>
      </c>
      <c r="D78">
        <f ca="1" t="shared" si="12"/>
        <v>75</v>
      </c>
      <c r="E78">
        <f ca="1" t="shared" si="12"/>
        <v>75</v>
      </c>
      <c r="F78">
        <f ca="1" t="shared" si="12"/>
        <v>67</v>
      </c>
      <c r="H78">
        <f t="shared" si="11"/>
        <v>2</v>
      </c>
      <c r="I78">
        <f ca="1" t="shared" si="7"/>
        <v>0</v>
      </c>
      <c r="J78">
        <f ca="1" t="shared" si="8"/>
        <v>3</v>
      </c>
      <c r="K78">
        <f ca="1" t="shared" si="9"/>
        <v>8</v>
      </c>
      <c r="L78">
        <f ca="1" t="shared" si="10"/>
        <v>0</v>
      </c>
      <c r="M78">
        <f t="shared" si="4"/>
        <v>64</v>
      </c>
      <c r="N78">
        <f t="shared" si="5"/>
        <v>75</v>
      </c>
    </row>
    <row r="79" spans="1:14" ht="14.25">
      <c r="A79">
        <f t="shared" si="6"/>
        <v>65</v>
      </c>
      <c r="B79">
        <f t="shared" si="13"/>
        <v>78</v>
      </c>
      <c r="C79">
        <f aca="true" ca="1" t="shared" si="14" ref="C79:F104">C$9+IF($A79-C$10&lt;0,-1000,OFFSET($B79,-C$10,0))</f>
        <v>76</v>
      </c>
      <c r="D79">
        <f ca="1" t="shared" si="14"/>
        <v>76</v>
      </c>
      <c r="E79">
        <f ca="1" t="shared" si="14"/>
        <v>78</v>
      </c>
      <c r="F79">
        <f ca="1" t="shared" si="14"/>
        <v>69</v>
      </c>
      <c r="H79">
        <f aca="true" t="shared" si="15" ref="H79:H104">IF($B79=$C79,1,IF($B79=$D79,2,IF($B79=$E79,3,IF($B79=$F79,4,0))))</f>
        <v>3</v>
      </c>
      <c r="I79">
        <f ca="1" t="shared" si="7"/>
        <v>0</v>
      </c>
      <c r="J79">
        <f ca="1" t="shared" si="8"/>
        <v>0</v>
      </c>
      <c r="K79">
        <f ca="1" t="shared" si="9"/>
        <v>13</v>
      </c>
      <c r="L79">
        <f ca="1" t="shared" si="10"/>
        <v>0</v>
      </c>
      <c r="M79">
        <f aca="true" t="shared" si="16" ref="M79:M104">SUMPRODUCT(I79:L79,$C$10:$F$10)</f>
        <v>65</v>
      </c>
      <c r="N79">
        <f aca="true" t="shared" si="17" ref="N79:N104">SUMPRODUCT(I79:L79,$C$9:$F$9)</f>
        <v>78</v>
      </c>
    </row>
    <row r="80" spans="1:14" ht="14.25">
      <c r="A80">
        <f aca="true" t="shared" si="18" ref="A80:A104">A79+1</f>
        <v>66</v>
      </c>
      <c r="B80">
        <f t="shared" si="13"/>
        <v>78</v>
      </c>
      <c r="C80">
        <f ca="1" t="shared" si="14"/>
        <v>76</v>
      </c>
      <c r="D80">
        <f ca="1" t="shared" si="14"/>
        <v>78</v>
      </c>
      <c r="E80">
        <f ca="1" t="shared" si="14"/>
        <v>78</v>
      </c>
      <c r="F80">
        <f ca="1" t="shared" si="14"/>
        <v>69</v>
      </c>
      <c r="H80">
        <f t="shared" si="15"/>
        <v>2</v>
      </c>
      <c r="I80">
        <f aca="true" ca="1" t="shared" si="19" ref="I80:I104">IF($H80=I$13,OFFSET(I80,-C$10,0)+1,IF($H80=0,I79,OFFSET(I80,-OFFSET($B$10,0,$H80),0)))</f>
        <v>0</v>
      </c>
      <c r="J80">
        <f aca="true" ca="1" t="shared" si="20" ref="J80:J104">IF($H80=J$13,OFFSET(J80,-D$10,0)+1,IF($H80=0,J79,OFFSET(J80,-OFFSET($B$10,0,$H80),0)))</f>
        <v>2</v>
      </c>
      <c r="K80">
        <f aca="true" ca="1" t="shared" si="21" ref="K80:K104">IF($H80=K$13,OFFSET(K80,-E$10,0)+1,IF($H80=0,K79,OFFSET(K80,-OFFSET($B$10,0,$H80),0)))</f>
        <v>10</v>
      </c>
      <c r="L80">
        <f aca="true" ca="1" t="shared" si="22" ref="L80:L104">IF($H80=L$13,OFFSET(L80,-F$10,0)+1,IF($H80=0,L79,OFFSET(L80,-OFFSET($B$10,0,$H80),0)))</f>
        <v>0</v>
      </c>
      <c r="M80">
        <f t="shared" si="16"/>
        <v>66</v>
      </c>
      <c r="N80">
        <f t="shared" si="17"/>
        <v>78</v>
      </c>
    </row>
    <row r="81" spans="1:14" ht="14.25">
      <c r="A81">
        <f t="shared" si="18"/>
        <v>67</v>
      </c>
      <c r="B81">
        <f t="shared" si="13"/>
        <v>79</v>
      </c>
      <c r="C81">
        <f ca="1" t="shared" si="14"/>
        <v>79</v>
      </c>
      <c r="D81">
        <f ca="1" t="shared" si="14"/>
        <v>78</v>
      </c>
      <c r="E81">
        <f ca="1" t="shared" si="14"/>
        <v>79</v>
      </c>
      <c r="F81">
        <f ca="1" t="shared" si="14"/>
        <v>72</v>
      </c>
      <c r="H81">
        <f t="shared" si="15"/>
        <v>1</v>
      </c>
      <c r="I81">
        <f ca="1" t="shared" si="19"/>
        <v>1</v>
      </c>
      <c r="J81">
        <f ca="1" t="shared" si="20"/>
        <v>0</v>
      </c>
      <c r="K81">
        <f ca="1" t="shared" si="21"/>
        <v>12</v>
      </c>
      <c r="L81">
        <f ca="1" t="shared" si="22"/>
        <v>0</v>
      </c>
      <c r="M81">
        <f t="shared" si="16"/>
        <v>67</v>
      </c>
      <c r="N81">
        <f t="shared" si="17"/>
        <v>79</v>
      </c>
    </row>
    <row r="82" spans="1:14" ht="14.25">
      <c r="A82">
        <f t="shared" si="18"/>
        <v>68</v>
      </c>
      <c r="B82">
        <f t="shared" si="13"/>
        <v>81</v>
      </c>
      <c r="C82">
        <f ca="1" t="shared" si="14"/>
        <v>79</v>
      </c>
      <c r="D82">
        <f ca="1" t="shared" si="14"/>
        <v>81</v>
      </c>
      <c r="E82">
        <f ca="1" t="shared" si="14"/>
        <v>81</v>
      </c>
      <c r="F82">
        <f ca="1" t="shared" si="14"/>
        <v>72</v>
      </c>
      <c r="H82">
        <f t="shared" si="15"/>
        <v>2</v>
      </c>
      <c r="I82">
        <f ca="1" t="shared" si="19"/>
        <v>0</v>
      </c>
      <c r="J82">
        <f ca="1" t="shared" si="20"/>
        <v>1</v>
      </c>
      <c r="K82">
        <f ca="1" t="shared" si="21"/>
        <v>12</v>
      </c>
      <c r="L82">
        <f ca="1" t="shared" si="22"/>
        <v>0</v>
      </c>
      <c r="M82">
        <f t="shared" si="16"/>
        <v>68</v>
      </c>
      <c r="N82">
        <f t="shared" si="17"/>
        <v>81</v>
      </c>
    </row>
    <row r="83" spans="1:14" ht="14.25">
      <c r="A83">
        <f t="shared" si="18"/>
        <v>69</v>
      </c>
      <c r="B83">
        <f t="shared" si="13"/>
        <v>81</v>
      </c>
      <c r="C83">
        <f ca="1" t="shared" si="14"/>
        <v>80</v>
      </c>
      <c r="D83">
        <f ca="1" t="shared" si="14"/>
        <v>81</v>
      </c>
      <c r="E83">
        <f ca="1" t="shared" si="14"/>
        <v>81</v>
      </c>
      <c r="F83">
        <f ca="1" t="shared" si="14"/>
        <v>73</v>
      </c>
      <c r="H83">
        <f t="shared" si="15"/>
        <v>2</v>
      </c>
      <c r="I83">
        <f ca="1" t="shared" si="19"/>
        <v>0</v>
      </c>
      <c r="J83">
        <f ca="1" t="shared" si="20"/>
        <v>3</v>
      </c>
      <c r="K83">
        <f ca="1" t="shared" si="21"/>
        <v>9</v>
      </c>
      <c r="L83">
        <f ca="1" t="shared" si="22"/>
        <v>0</v>
      </c>
      <c r="M83">
        <f t="shared" si="16"/>
        <v>69</v>
      </c>
      <c r="N83">
        <f t="shared" si="17"/>
        <v>81</v>
      </c>
    </row>
    <row r="84" spans="1:14" ht="14.25">
      <c r="A84">
        <f t="shared" si="18"/>
        <v>70</v>
      </c>
      <c r="B84">
        <f t="shared" si="13"/>
        <v>84</v>
      </c>
      <c r="C84">
        <f ca="1" t="shared" si="14"/>
        <v>82</v>
      </c>
      <c r="D84">
        <f ca="1" t="shared" si="14"/>
        <v>82</v>
      </c>
      <c r="E84">
        <f ca="1" t="shared" si="14"/>
        <v>84</v>
      </c>
      <c r="F84">
        <f ca="1" t="shared" si="14"/>
        <v>75</v>
      </c>
      <c r="H84">
        <f t="shared" si="15"/>
        <v>3</v>
      </c>
      <c r="I84">
        <f ca="1" t="shared" si="19"/>
        <v>0</v>
      </c>
      <c r="J84">
        <f ca="1" t="shared" si="20"/>
        <v>0</v>
      </c>
      <c r="K84">
        <f ca="1" t="shared" si="21"/>
        <v>14</v>
      </c>
      <c r="L84">
        <f ca="1" t="shared" si="22"/>
        <v>0</v>
      </c>
      <c r="M84">
        <f t="shared" si="16"/>
        <v>70</v>
      </c>
      <c r="N84">
        <f t="shared" si="17"/>
        <v>84</v>
      </c>
    </row>
    <row r="85" spans="1:14" ht="14.25">
      <c r="A85">
        <f t="shared" si="18"/>
        <v>71</v>
      </c>
      <c r="B85">
        <f t="shared" si="13"/>
        <v>84</v>
      </c>
      <c r="C85">
        <f ca="1" t="shared" si="14"/>
        <v>82</v>
      </c>
      <c r="D85">
        <f ca="1" t="shared" si="14"/>
        <v>84</v>
      </c>
      <c r="E85">
        <f ca="1" t="shared" si="14"/>
        <v>84</v>
      </c>
      <c r="F85">
        <f ca="1" t="shared" si="14"/>
        <v>75</v>
      </c>
      <c r="H85">
        <f t="shared" si="15"/>
        <v>2</v>
      </c>
      <c r="I85">
        <f ca="1" t="shared" si="19"/>
        <v>0</v>
      </c>
      <c r="J85">
        <f ca="1" t="shared" si="20"/>
        <v>2</v>
      </c>
      <c r="K85">
        <f ca="1" t="shared" si="21"/>
        <v>11</v>
      </c>
      <c r="L85">
        <f ca="1" t="shared" si="22"/>
        <v>0</v>
      </c>
      <c r="M85">
        <f t="shared" si="16"/>
        <v>71</v>
      </c>
      <c r="N85">
        <f t="shared" si="17"/>
        <v>84</v>
      </c>
    </row>
    <row r="86" spans="1:14" ht="14.25">
      <c r="A86">
        <f t="shared" si="18"/>
        <v>72</v>
      </c>
      <c r="B86">
        <f t="shared" si="13"/>
        <v>85</v>
      </c>
      <c r="C86">
        <f ca="1" t="shared" si="14"/>
        <v>85</v>
      </c>
      <c r="D86">
        <f ca="1" t="shared" si="14"/>
        <v>84</v>
      </c>
      <c r="E86">
        <f ca="1" t="shared" si="14"/>
        <v>85</v>
      </c>
      <c r="F86">
        <f ca="1" t="shared" si="14"/>
        <v>78</v>
      </c>
      <c r="H86">
        <f t="shared" si="15"/>
        <v>1</v>
      </c>
      <c r="I86">
        <f ca="1" t="shared" si="19"/>
        <v>1</v>
      </c>
      <c r="J86">
        <f ca="1" t="shared" si="20"/>
        <v>0</v>
      </c>
      <c r="K86">
        <f ca="1" t="shared" si="21"/>
        <v>13</v>
      </c>
      <c r="L86">
        <f ca="1" t="shared" si="22"/>
        <v>0</v>
      </c>
      <c r="M86">
        <f t="shared" si="16"/>
        <v>72</v>
      </c>
      <c r="N86">
        <f t="shared" si="17"/>
        <v>85</v>
      </c>
    </row>
    <row r="87" spans="1:14" ht="14.25">
      <c r="A87">
        <f t="shared" si="18"/>
        <v>73</v>
      </c>
      <c r="B87">
        <f t="shared" si="13"/>
        <v>87</v>
      </c>
      <c r="C87">
        <f ca="1" t="shared" si="14"/>
        <v>85</v>
      </c>
      <c r="D87">
        <f ca="1" t="shared" si="14"/>
        <v>87</v>
      </c>
      <c r="E87">
        <f ca="1" t="shared" si="14"/>
        <v>87</v>
      </c>
      <c r="F87">
        <f ca="1" t="shared" si="14"/>
        <v>78</v>
      </c>
      <c r="H87">
        <f t="shared" si="15"/>
        <v>2</v>
      </c>
      <c r="I87">
        <f ca="1" t="shared" si="19"/>
        <v>0</v>
      </c>
      <c r="J87">
        <f ca="1" t="shared" si="20"/>
        <v>1</v>
      </c>
      <c r="K87">
        <f ca="1" t="shared" si="21"/>
        <v>13</v>
      </c>
      <c r="L87">
        <f ca="1" t="shared" si="22"/>
        <v>0</v>
      </c>
      <c r="M87">
        <f t="shared" si="16"/>
        <v>73</v>
      </c>
      <c r="N87">
        <f t="shared" si="17"/>
        <v>87</v>
      </c>
    </row>
    <row r="88" spans="1:14" ht="14.25">
      <c r="A88">
        <f t="shared" si="18"/>
        <v>74</v>
      </c>
      <c r="B88">
        <f t="shared" si="13"/>
        <v>87</v>
      </c>
      <c r="C88">
        <f ca="1" t="shared" si="14"/>
        <v>86</v>
      </c>
      <c r="D88">
        <f ca="1" t="shared" si="14"/>
        <v>87</v>
      </c>
      <c r="E88">
        <f ca="1" t="shared" si="14"/>
        <v>87</v>
      </c>
      <c r="F88">
        <f ca="1" t="shared" si="14"/>
        <v>79</v>
      </c>
      <c r="H88">
        <f t="shared" si="15"/>
        <v>2</v>
      </c>
      <c r="I88">
        <f ca="1" t="shared" si="19"/>
        <v>0</v>
      </c>
      <c r="J88">
        <f ca="1" t="shared" si="20"/>
        <v>3</v>
      </c>
      <c r="K88">
        <f ca="1" t="shared" si="21"/>
        <v>10</v>
      </c>
      <c r="L88">
        <f ca="1" t="shared" si="22"/>
        <v>0</v>
      </c>
      <c r="M88">
        <f t="shared" si="16"/>
        <v>74</v>
      </c>
      <c r="N88">
        <f t="shared" si="17"/>
        <v>87</v>
      </c>
    </row>
    <row r="89" spans="1:14" ht="14.25">
      <c r="A89">
        <f t="shared" si="18"/>
        <v>75</v>
      </c>
      <c r="B89">
        <f t="shared" si="13"/>
        <v>90</v>
      </c>
      <c r="C89">
        <f ca="1" t="shared" si="14"/>
        <v>88</v>
      </c>
      <c r="D89">
        <f ca="1" t="shared" si="14"/>
        <v>88</v>
      </c>
      <c r="E89">
        <f ca="1" t="shared" si="14"/>
        <v>90</v>
      </c>
      <c r="F89">
        <f ca="1" t="shared" si="14"/>
        <v>81</v>
      </c>
      <c r="H89">
        <f t="shared" si="15"/>
        <v>3</v>
      </c>
      <c r="I89">
        <f ca="1" t="shared" si="19"/>
        <v>0</v>
      </c>
      <c r="J89">
        <f ca="1" t="shared" si="20"/>
        <v>0</v>
      </c>
      <c r="K89">
        <f ca="1" t="shared" si="21"/>
        <v>15</v>
      </c>
      <c r="L89">
        <f ca="1" t="shared" si="22"/>
        <v>0</v>
      </c>
      <c r="M89">
        <f t="shared" si="16"/>
        <v>75</v>
      </c>
      <c r="N89">
        <f t="shared" si="17"/>
        <v>90</v>
      </c>
    </row>
    <row r="90" spans="1:14" ht="14.25">
      <c r="A90">
        <f t="shared" si="18"/>
        <v>76</v>
      </c>
      <c r="B90">
        <f t="shared" si="13"/>
        <v>90</v>
      </c>
      <c r="C90">
        <f ca="1" t="shared" si="14"/>
        <v>88</v>
      </c>
      <c r="D90">
        <f ca="1" t="shared" si="14"/>
        <v>90</v>
      </c>
      <c r="E90">
        <f ca="1" t="shared" si="14"/>
        <v>90</v>
      </c>
      <c r="F90">
        <f ca="1" t="shared" si="14"/>
        <v>81</v>
      </c>
      <c r="H90">
        <f t="shared" si="15"/>
        <v>2</v>
      </c>
      <c r="I90">
        <f ca="1" t="shared" si="19"/>
        <v>0</v>
      </c>
      <c r="J90">
        <f ca="1" t="shared" si="20"/>
        <v>2</v>
      </c>
      <c r="K90">
        <f ca="1" t="shared" si="21"/>
        <v>12</v>
      </c>
      <c r="L90">
        <f ca="1" t="shared" si="22"/>
        <v>0</v>
      </c>
      <c r="M90">
        <f t="shared" si="16"/>
        <v>76</v>
      </c>
      <c r="N90">
        <f t="shared" si="17"/>
        <v>90</v>
      </c>
    </row>
    <row r="91" spans="1:14" ht="14.25">
      <c r="A91">
        <f t="shared" si="18"/>
        <v>77</v>
      </c>
      <c r="B91">
        <f t="shared" si="13"/>
        <v>91</v>
      </c>
      <c r="C91">
        <f ca="1" t="shared" si="14"/>
        <v>91</v>
      </c>
      <c r="D91">
        <f ca="1" t="shared" si="14"/>
        <v>90</v>
      </c>
      <c r="E91">
        <f ca="1" t="shared" si="14"/>
        <v>91</v>
      </c>
      <c r="F91">
        <f ca="1" t="shared" si="14"/>
        <v>84</v>
      </c>
      <c r="H91">
        <f t="shared" si="15"/>
        <v>1</v>
      </c>
      <c r="I91">
        <f ca="1" t="shared" si="19"/>
        <v>1</v>
      </c>
      <c r="J91">
        <f ca="1" t="shared" si="20"/>
        <v>0</v>
      </c>
      <c r="K91">
        <f ca="1" t="shared" si="21"/>
        <v>14</v>
      </c>
      <c r="L91">
        <f ca="1" t="shared" si="22"/>
        <v>0</v>
      </c>
      <c r="M91">
        <f t="shared" si="16"/>
        <v>77</v>
      </c>
      <c r="N91">
        <f t="shared" si="17"/>
        <v>91</v>
      </c>
    </row>
    <row r="92" spans="1:14" ht="14.25">
      <c r="A92">
        <f t="shared" si="18"/>
        <v>78</v>
      </c>
      <c r="B92">
        <f t="shared" si="13"/>
        <v>93</v>
      </c>
      <c r="C92">
        <f ca="1" t="shared" si="14"/>
        <v>91</v>
      </c>
      <c r="D92">
        <f ca="1" t="shared" si="14"/>
        <v>93</v>
      </c>
      <c r="E92">
        <f ca="1" t="shared" si="14"/>
        <v>93</v>
      </c>
      <c r="F92">
        <f ca="1" t="shared" si="14"/>
        <v>84</v>
      </c>
      <c r="H92">
        <f t="shared" si="15"/>
        <v>2</v>
      </c>
      <c r="I92">
        <f ca="1" t="shared" si="19"/>
        <v>0</v>
      </c>
      <c r="J92">
        <f ca="1" t="shared" si="20"/>
        <v>1</v>
      </c>
      <c r="K92">
        <f ca="1" t="shared" si="21"/>
        <v>14</v>
      </c>
      <c r="L92">
        <f ca="1" t="shared" si="22"/>
        <v>0</v>
      </c>
      <c r="M92">
        <f t="shared" si="16"/>
        <v>78</v>
      </c>
      <c r="N92">
        <f t="shared" si="17"/>
        <v>93</v>
      </c>
    </row>
    <row r="93" spans="1:14" ht="14.25">
      <c r="A93">
        <f t="shared" si="18"/>
        <v>79</v>
      </c>
      <c r="B93">
        <f t="shared" si="13"/>
        <v>93</v>
      </c>
      <c r="C93">
        <f ca="1" t="shared" si="14"/>
        <v>92</v>
      </c>
      <c r="D93">
        <f ca="1" t="shared" si="14"/>
        <v>93</v>
      </c>
      <c r="E93">
        <f ca="1" t="shared" si="14"/>
        <v>93</v>
      </c>
      <c r="F93">
        <f ca="1" t="shared" si="14"/>
        <v>85</v>
      </c>
      <c r="H93">
        <f t="shared" si="15"/>
        <v>2</v>
      </c>
      <c r="I93">
        <f ca="1" t="shared" si="19"/>
        <v>0</v>
      </c>
      <c r="J93">
        <f ca="1" t="shared" si="20"/>
        <v>3</v>
      </c>
      <c r="K93">
        <f ca="1" t="shared" si="21"/>
        <v>11</v>
      </c>
      <c r="L93">
        <f ca="1" t="shared" si="22"/>
        <v>0</v>
      </c>
      <c r="M93">
        <f t="shared" si="16"/>
        <v>79</v>
      </c>
      <c r="N93">
        <f t="shared" si="17"/>
        <v>93</v>
      </c>
    </row>
    <row r="94" spans="1:14" ht="14.25">
      <c r="A94">
        <f t="shared" si="18"/>
        <v>80</v>
      </c>
      <c r="B94">
        <f t="shared" si="13"/>
        <v>96</v>
      </c>
      <c r="C94">
        <f ca="1" t="shared" si="14"/>
        <v>94</v>
      </c>
      <c r="D94">
        <f ca="1" t="shared" si="14"/>
        <v>94</v>
      </c>
      <c r="E94">
        <f ca="1" t="shared" si="14"/>
        <v>96</v>
      </c>
      <c r="F94">
        <f ca="1" t="shared" si="14"/>
        <v>87</v>
      </c>
      <c r="H94">
        <f t="shared" si="15"/>
        <v>3</v>
      </c>
      <c r="I94">
        <f ca="1" t="shared" si="19"/>
        <v>0</v>
      </c>
      <c r="J94">
        <f ca="1" t="shared" si="20"/>
        <v>0</v>
      </c>
      <c r="K94">
        <f ca="1" t="shared" si="21"/>
        <v>16</v>
      </c>
      <c r="L94">
        <f ca="1" t="shared" si="22"/>
        <v>0</v>
      </c>
      <c r="M94">
        <f t="shared" si="16"/>
        <v>80</v>
      </c>
      <c r="N94">
        <f t="shared" si="17"/>
        <v>96</v>
      </c>
    </row>
    <row r="95" spans="1:14" ht="14.25">
      <c r="A95">
        <f t="shared" si="18"/>
        <v>81</v>
      </c>
      <c r="B95">
        <f t="shared" si="13"/>
        <v>96</v>
      </c>
      <c r="C95">
        <f ca="1" t="shared" si="14"/>
        <v>94</v>
      </c>
      <c r="D95">
        <f ca="1" t="shared" si="14"/>
        <v>96</v>
      </c>
      <c r="E95">
        <f ca="1" t="shared" si="14"/>
        <v>96</v>
      </c>
      <c r="F95">
        <f ca="1" t="shared" si="14"/>
        <v>87</v>
      </c>
      <c r="H95">
        <f t="shared" si="15"/>
        <v>2</v>
      </c>
      <c r="I95">
        <f ca="1" t="shared" si="19"/>
        <v>0</v>
      </c>
      <c r="J95">
        <f ca="1" t="shared" si="20"/>
        <v>2</v>
      </c>
      <c r="K95">
        <f ca="1" t="shared" si="21"/>
        <v>13</v>
      </c>
      <c r="L95">
        <f ca="1" t="shared" si="22"/>
        <v>0</v>
      </c>
      <c r="M95">
        <f t="shared" si="16"/>
        <v>81</v>
      </c>
      <c r="N95">
        <f t="shared" si="17"/>
        <v>96</v>
      </c>
    </row>
    <row r="96" spans="1:14" ht="14.25">
      <c r="A96">
        <f t="shared" si="18"/>
        <v>82</v>
      </c>
      <c r="B96">
        <f t="shared" si="13"/>
        <v>97</v>
      </c>
      <c r="C96">
        <f ca="1" t="shared" si="14"/>
        <v>97</v>
      </c>
      <c r="D96">
        <f ca="1" t="shared" si="14"/>
        <v>96</v>
      </c>
      <c r="E96">
        <f ca="1" t="shared" si="14"/>
        <v>97</v>
      </c>
      <c r="F96">
        <f ca="1" t="shared" si="14"/>
        <v>90</v>
      </c>
      <c r="H96">
        <f t="shared" si="15"/>
        <v>1</v>
      </c>
      <c r="I96">
        <f ca="1" t="shared" si="19"/>
        <v>1</v>
      </c>
      <c r="J96">
        <f ca="1" t="shared" si="20"/>
        <v>0</v>
      </c>
      <c r="K96">
        <f ca="1" t="shared" si="21"/>
        <v>15</v>
      </c>
      <c r="L96">
        <f ca="1" t="shared" si="22"/>
        <v>0</v>
      </c>
      <c r="M96">
        <f t="shared" si="16"/>
        <v>82</v>
      </c>
      <c r="N96">
        <f t="shared" si="17"/>
        <v>97</v>
      </c>
    </row>
    <row r="97" spans="1:14" ht="14.25">
      <c r="A97">
        <f t="shared" si="18"/>
        <v>83</v>
      </c>
      <c r="B97">
        <f t="shared" si="13"/>
        <v>99</v>
      </c>
      <c r="C97">
        <f ca="1" t="shared" si="14"/>
        <v>97</v>
      </c>
      <c r="D97">
        <f ca="1" t="shared" si="14"/>
        <v>99</v>
      </c>
      <c r="E97">
        <f ca="1" t="shared" si="14"/>
        <v>99</v>
      </c>
      <c r="F97">
        <f ca="1" t="shared" si="14"/>
        <v>90</v>
      </c>
      <c r="H97">
        <f t="shared" si="15"/>
        <v>2</v>
      </c>
      <c r="I97">
        <f ca="1" t="shared" si="19"/>
        <v>0</v>
      </c>
      <c r="J97">
        <f ca="1" t="shared" si="20"/>
        <v>1</v>
      </c>
      <c r="K97">
        <f ca="1" t="shared" si="21"/>
        <v>15</v>
      </c>
      <c r="L97">
        <f ca="1" t="shared" si="22"/>
        <v>0</v>
      </c>
      <c r="M97">
        <f t="shared" si="16"/>
        <v>83</v>
      </c>
      <c r="N97">
        <f t="shared" si="17"/>
        <v>99</v>
      </c>
    </row>
    <row r="98" spans="1:14" ht="14.25">
      <c r="A98">
        <f t="shared" si="18"/>
        <v>84</v>
      </c>
      <c r="B98">
        <f t="shared" si="13"/>
        <v>99</v>
      </c>
      <c r="C98">
        <f ca="1" t="shared" si="14"/>
        <v>98</v>
      </c>
      <c r="D98">
        <f ca="1" t="shared" si="14"/>
        <v>99</v>
      </c>
      <c r="E98">
        <f ca="1" t="shared" si="14"/>
        <v>99</v>
      </c>
      <c r="F98">
        <f ca="1" t="shared" si="14"/>
        <v>91</v>
      </c>
      <c r="H98">
        <f t="shared" si="15"/>
        <v>2</v>
      </c>
      <c r="I98">
        <f ca="1" t="shared" si="19"/>
        <v>0</v>
      </c>
      <c r="J98">
        <f ca="1" t="shared" si="20"/>
        <v>3</v>
      </c>
      <c r="K98">
        <f ca="1" t="shared" si="21"/>
        <v>12</v>
      </c>
      <c r="L98">
        <f ca="1" t="shared" si="22"/>
        <v>0</v>
      </c>
      <c r="M98">
        <f t="shared" si="16"/>
        <v>84</v>
      </c>
      <c r="N98">
        <f t="shared" si="17"/>
        <v>99</v>
      </c>
    </row>
    <row r="99" spans="1:14" ht="14.25">
      <c r="A99">
        <f t="shared" si="18"/>
        <v>85</v>
      </c>
      <c r="B99">
        <f t="shared" si="13"/>
        <v>102</v>
      </c>
      <c r="C99">
        <f ca="1" t="shared" si="14"/>
        <v>100</v>
      </c>
      <c r="D99">
        <f ca="1" t="shared" si="14"/>
        <v>100</v>
      </c>
      <c r="E99">
        <f ca="1" t="shared" si="14"/>
        <v>102</v>
      </c>
      <c r="F99">
        <f ca="1" t="shared" si="14"/>
        <v>93</v>
      </c>
      <c r="H99">
        <f t="shared" si="15"/>
        <v>3</v>
      </c>
      <c r="I99">
        <f ca="1" t="shared" si="19"/>
        <v>0</v>
      </c>
      <c r="J99">
        <f ca="1" t="shared" si="20"/>
        <v>0</v>
      </c>
      <c r="K99">
        <f ca="1" t="shared" si="21"/>
        <v>17</v>
      </c>
      <c r="L99">
        <f ca="1" t="shared" si="22"/>
        <v>0</v>
      </c>
      <c r="M99">
        <f t="shared" si="16"/>
        <v>85</v>
      </c>
      <c r="N99">
        <f t="shared" si="17"/>
        <v>102</v>
      </c>
    </row>
    <row r="100" spans="1:14" ht="14.25">
      <c r="A100">
        <f t="shared" si="18"/>
        <v>86</v>
      </c>
      <c r="B100">
        <f t="shared" si="13"/>
        <v>102</v>
      </c>
      <c r="C100">
        <f ca="1" t="shared" si="14"/>
        <v>100</v>
      </c>
      <c r="D100">
        <f ca="1" t="shared" si="14"/>
        <v>102</v>
      </c>
      <c r="E100">
        <f ca="1" t="shared" si="14"/>
        <v>102</v>
      </c>
      <c r="F100">
        <f ca="1" t="shared" si="14"/>
        <v>93</v>
      </c>
      <c r="H100">
        <f t="shared" si="15"/>
        <v>2</v>
      </c>
      <c r="I100">
        <f ca="1" t="shared" si="19"/>
        <v>0</v>
      </c>
      <c r="J100">
        <f ca="1" t="shared" si="20"/>
        <v>2</v>
      </c>
      <c r="K100">
        <f ca="1" t="shared" si="21"/>
        <v>14</v>
      </c>
      <c r="L100">
        <f ca="1" t="shared" si="22"/>
        <v>0</v>
      </c>
      <c r="M100">
        <f t="shared" si="16"/>
        <v>86</v>
      </c>
      <c r="N100">
        <f t="shared" si="17"/>
        <v>102</v>
      </c>
    </row>
    <row r="101" spans="1:14" ht="14.25">
      <c r="A101">
        <f t="shared" si="18"/>
        <v>87</v>
      </c>
      <c r="B101">
        <f t="shared" si="13"/>
        <v>103</v>
      </c>
      <c r="C101">
        <f ca="1" t="shared" si="14"/>
        <v>103</v>
      </c>
      <c r="D101">
        <f ca="1" t="shared" si="14"/>
        <v>102</v>
      </c>
      <c r="E101">
        <f ca="1" t="shared" si="14"/>
        <v>103</v>
      </c>
      <c r="F101">
        <f ca="1" t="shared" si="14"/>
        <v>96</v>
      </c>
      <c r="H101">
        <f t="shared" si="15"/>
        <v>1</v>
      </c>
      <c r="I101">
        <f ca="1" t="shared" si="19"/>
        <v>1</v>
      </c>
      <c r="J101">
        <f ca="1" t="shared" si="20"/>
        <v>0</v>
      </c>
      <c r="K101">
        <f ca="1" t="shared" si="21"/>
        <v>16</v>
      </c>
      <c r="L101">
        <f ca="1" t="shared" si="22"/>
        <v>0</v>
      </c>
      <c r="M101">
        <f t="shared" si="16"/>
        <v>87</v>
      </c>
      <c r="N101">
        <f t="shared" si="17"/>
        <v>103</v>
      </c>
    </row>
    <row r="102" spans="1:14" ht="14.25">
      <c r="A102">
        <f t="shared" si="18"/>
        <v>88</v>
      </c>
      <c r="B102">
        <f t="shared" si="13"/>
        <v>105</v>
      </c>
      <c r="C102">
        <f ca="1" t="shared" si="14"/>
        <v>103</v>
      </c>
      <c r="D102">
        <f ca="1" t="shared" si="14"/>
        <v>105</v>
      </c>
      <c r="E102">
        <f ca="1" t="shared" si="14"/>
        <v>105</v>
      </c>
      <c r="F102">
        <f ca="1" t="shared" si="14"/>
        <v>96</v>
      </c>
      <c r="H102">
        <f t="shared" si="15"/>
        <v>2</v>
      </c>
      <c r="I102">
        <f ca="1" t="shared" si="19"/>
        <v>0</v>
      </c>
      <c r="J102">
        <f ca="1" t="shared" si="20"/>
        <v>1</v>
      </c>
      <c r="K102">
        <f ca="1" t="shared" si="21"/>
        <v>16</v>
      </c>
      <c r="L102">
        <f ca="1" t="shared" si="22"/>
        <v>0</v>
      </c>
      <c r="M102">
        <f t="shared" si="16"/>
        <v>88</v>
      </c>
      <c r="N102">
        <f t="shared" si="17"/>
        <v>105</v>
      </c>
    </row>
    <row r="103" spans="1:14" ht="14.25">
      <c r="A103">
        <f t="shared" si="18"/>
        <v>89</v>
      </c>
      <c r="B103">
        <f t="shared" si="13"/>
        <v>105</v>
      </c>
      <c r="C103">
        <f ca="1" t="shared" si="14"/>
        <v>104</v>
      </c>
      <c r="D103">
        <f ca="1" t="shared" si="14"/>
        <v>105</v>
      </c>
      <c r="E103">
        <f ca="1" t="shared" si="14"/>
        <v>105</v>
      </c>
      <c r="F103">
        <f ca="1" t="shared" si="14"/>
        <v>97</v>
      </c>
      <c r="H103">
        <f t="shared" si="15"/>
        <v>2</v>
      </c>
      <c r="I103">
        <f ca="1" t="shared" si="19"/>
        <v>0</v>
      </c>
      <c r="J103">
        <f ca="1" t="shared" si="20"/>
        <v>3</v>
      </c>
      <c r="K103">
        <f ca="1" t="shared" si="21"/>
        <v>13</v>
      </c>
      <c r="L103">
        <f ca="1" t="shared" si="22"/>
        <v>0</v>
      </c>
      <c r="M103">
        <f t="shared" si="16"/>
        <v>89</v>
      </c>
      <c r="N103">
        <f t="shared" si="17"/>
        <v>105</v>
      </c>
    </row>
    <row r="104" spans="1:14" ht="14.25">
      <c r="A104">
        <f t="shared" si="18"/>
        <v>90</v>
      </c>
      <c r="B104">
        <f t="shared" si="13"/>
        <v>108</v>
      </c>
      <c r="C104">
        <f ca="1" t="shared" si="14"/>
        <v>106</v>
      </c>
      <c r="D104">
        <f ca="1" t="shared" si="14"/>
        <v>106</v>
      </c>
      <c r="E104">
        <f ca="1" t="shared" si="14"/>
        <v>108</v>
      </c>
      <c r="F104">
        <f ca="1" t="shared" si="14"/>
        <v>99</v>
      </c>
      <c r="H104">
        <f t="shared" si="15"/>
        <v>3</v>
      </c>
      <c r="I104">
        <f ca="1" t="shared" si="19"/>
        <v>0</v>
      </c>
      <c r="J104">
        <f ca="1" t="shared" si="20"/>
        <v>0</v>
      </c>
      <c r="K104">
        <f ca="1" t="shared" si="21"/>
        <v>18</v>
      </c>
      <c r="L104">
        <f ca="1" t="shared" si="22"/>
        <v>0</v>
      </c>
      <c r="M104">
        <f t="shared" si="16"/>
        <v>90</v>
      </c>
      <c r="N104">
        <f t="shared" si="17"/>
        <v>108</v>
      </c>
    </row>
  </sheetData>
  <mergeCells count="1">
    <mergeCell ref="B3:J5"/>
  </mergeCells>
  <printOptions/>
  <pageMargins left="0.75" right="0.75" top="1" bottom="1" header="0.5" footer="0.5"/>
  <pageSetup fitToHeight="1" fitToWidth="1" horizontalDpi="600" verticalDpi="600" orientation="landscape" paperSize="9" scale="82" r:id="rId2"/>
  <drawing r:id="rId1"/>
</worksheet>
</file>

<file path=xl/worksheets/sheet2.xml><?xml version="1.0" encoding="utf-8"?>
<worksheet xmlns="http://schemas.openxmlformats.org/spreadsheetml/2006/main" xmlns:r="http://schemas.openxmlformats.org/officeDocument/2006/relationships">
  <dimension ref="C2:AD70"/>
  <sheetViews>
    <sheetView zoomScale="75" zoomScaleNormal="75" workbookViewId="0" topLeftCell="A11">
      <selection activeCell="C29" sqref="C29"/>
    </sheetView>
  </sheetViews>
  <sheetFormatPr defaultColWidth="9.00390625" defaultRowHeight="14.25"/>
  <sheetData>
    <row r="2" ht="15">
      <c r="J2" s="4" t="s">
        <v>29</v>
      </c>
    </row>
    <row r="3" spans="8:16" ht="14.25">
      <c r="H3" s="10" t="s">
        <v>30</v>
      </c>
      <c r="I3" s="10"/>
      <c r="J3" s="10"/>
      <c r="K3" s="10"/>
      <c r="L3" s="10"/>
      <c r="M3" s="10"/>
      <c r="N3" s="10"/>
      <c r="O3" s="10"/>
      <c r="P3" s="10"/>
    </row>
    <row r="4" spans="8:16" ht="14.25">
      <c r="H4" s="10"/>
      <c r="I4" s="10"/>
      <c r="J4" s="10"/>
      <c r="K4" s="10"/>
      <c r="L4" s="10"/>
      <c r="M4" s="10"/>
      <c r="N4" s="10"/>
      <c r="O4" s="10"/>
      <c r="P4" s="10"/>
    </row>
    <row r="5" spans="8:16" ht="29.25" customHeight="1">
      <c r="H5" s="10"/>
      <c r="I5" s="10"/>
      <c r="J5" s="10"/>
      <c r="K5" s="10"/>
      <c r="L5" s="10"/>
      <c r="M5" s="10"/>
      <c r="N5" s="10"/>
      <c r="O5" s="10"/>
      <c r="P5" s="10"/>
    </row>
    <row r="7" ht="15">
      <c r="G7" s="4"/>
    </row>
    <row r="10" spans="3:9" ht="15">
      <c r="C10" s="2"/>
      <c r="D10" s="2"/>
      <c r="E10" s="2"/>
      <c r="F10" s="7" t="s">
        <v>25</v>
      </c>
      <c r="G10" s="2"/>
      <c r="H10" s="2"/>
      <c r="I10" s="2"/>
    </row>
    <row r="11" spans="3:9" ht="18" customHeight="1">
      <c r="C11" s="7" t="s">
        <v>27</v>
      </c>
      <c r="D11" s="7">
        <v>1</v>
      </c>
      <c r="E11" s="7">
        <v>2</v>
      </c>
      <c r="F11" s="7">
        <v>3</v>
      </c>
      <c r="G11" s="7">
        <v>4</v>
      </c>
      <c r="H11" s="7">
        <v>5</v>
      </c>
      <c r="I11" s="9" t="s">
        <v>28</v>
      </c>
    </row>
    <row r="12" spans="3:9" ht="15">
      <c r="C12" s="7" t="s">
        <v>5</v>
      </c>
      <c r="D12" s="8">
        <v>2</v>
      </c>
      <c r="E12" s="8">
        <v>6</v>
      </c>
      <c r="F12" s="8">
        <v>5</v>
      </c>
      <c r="G12" s="8">
        <v>4</v>
      </c>
      <c r="H12" s="8">
        <v>2</v>
      </c>
      <c r="I12" s="2">
        <f>SUM(D12:H12)</f>
        <v>19</v>
      </c>
    </row>
    <row r="13" spans="3:9" ht="15">
      <c r="C13" s="7" t="s">
        <v>6</v>
      </c>
      <c r="D13" s="8">
        <v>3</v>
      </c>
      <c r="E13" s="8">
        <v>9</v>
      </c>
      <c r="F13" s="8">
        <v>6</v>
      </c>
      <c r="G13" s="8">
        <v>7</v>
      </c>
      <c r="H13" s="8">
        <v>4</v>
      </c>
      <c r="I13" s="2">
        <f>SUM(D13:H13)</f>
        <v>29</v>
      </c>
    </row>
    <row r="15" ht="15">
      <c r="L15" s="7" t="s">
        <v>11</v>
      </c>
    </row>
    <row r="16" ht="15">
      <c r="D16" s="4" t="s">
        <v>31</v>
      </c>
    </row>
    <row r="17" spans="6:30" ht="15">
      <c r="F17" s="4" t="s">
        <v>25</v>
      </c>
      <c r="J17" s="4" t="s">
        <v>19</v>
      </c>
      <c r="L17" s="4" t="s">
        <v>20</v>
      </c>
      <c r="O17" s="4" t="s">
        <v>21</v>
      </c>
      <c r="S17" s="4" t="s">
        <v>22</v>
      </c>
      <c r="X17" s="4" t="s">
        <v>23</v>
      </c>
      <c r="AD17" s="4" t="s">
        <v>24</v>
      </c>
    </row>
    <row r="18" spans="3:28" ht="35.25" customHeight="1">
      <c r="C18" s="6" t="s">
        <v>26</v>
      </c>
      <c r="D18" s="6">
        <v>1</v>
      </c>
      <c r="E18" s="6">
        <v>2</v>
      </c>
      <c r="F18" s="6">
        <v>3</v>
      </c>
      <c r="G18" s="6">
        <v>4</v>
      </c>
      <c r="H18" s="6">
        <v>5</v>
      </c>
      <c r="I18" s="6"/>
      <c r="J18" s="6">
        <v>1</v>
      </c>
      <c r="K18" s="6"/>
      <c r="L18" s="6">
        <v>1</v>
      </c>
      <c r="M18" s="6">
        <v>2</v>
      </c>
      <c r="N18" s="6"/>
      <c r="O18" s="6">
        <v>1</v>
      </c>
      <c r="P18" s="6">
        <v>2</v>
      </c>
      <c r="Q18" s="6">
        <v>3</v>
      </c>
      <c r="R18" s="6"/>
      <c r="S18" s="6">
        <v>1</v>
      </c>
      <c r="T18" s="6">
        <v>2</v>
      </c>
      <c r="U18" s="6">
        <v>3</v>
      </c>
      <c r="V18" s="6">
        <v>4</v>
      </c>
      <c r="W18" s="6"/>
      <c r="X18" s="6">
        <v>1</v>
      </c>
      <c r="Y18" s="6">
        <v>2</v>
      </c>
      <c r="Z18" s="6">
        <v>3</v>
      </c>
      <c r="AA18" s="6">
        <v>4</v>
      </c>
      <c r="AB18" s="6">
        <v>5</v>
      </c>
    </row>
    <row r="19" spans="3:30" ht="15">
      <c r="C19" s="7">
        <v>0</v>
      </c>
      <c r="D19">
        <f>IF($C19&gt;=D$13,D$12,0)</f>
        <v>0</v>
      </c>
      <c r="E19">
        <f>MAX(D19,IF($C19&gt;=E$13,OFFSET(D19,-E$13,0)+E$12,0))</f>
        <v>0</v>
      </c>
      <c r="F19">
        <f>MAX(E19,IF($C19&gt;=F$13,OFFSET(E19,-F$13,0)+F$12,0))</f>
        <v>0</v>
      </c>
      <c r="G19">
        <f>MAX(F19,IF($C19&gt;=G$13,OFFSET(F19,-G$13,0)+G$12,0))</f>
        <v>0</v>
      </c>
      <c r="H19">
        <f>MAX(G19,IF($C19&gt;=H$13,OFFSET(G19,-H$13,0)+H$12,0))</f>
        <v>0</v>
      </c>
      <c r="J19">
        <f>IF(C19&gt;=$D$13,1,0)</f>
        <v>0</v>
      </c>
      <c r="L19">
        <f ca="1">IF(M19=0,J19,OFFSET(J19,-$E$13,0))</f>
        <v>0</v>
      </c>
      <c r="M19">
        <f>IF(E19=D19,0,1)</f>
        <v>0</v>
      </c>
      <c r="O19">
        <f ca="1">IF($Q19=0,L19,OFFSET(L19,-$F$13,0))</f>
        <v>0</v>
      </c>
      <c r="P19">
        <f ca="1">IF($Q19=0,M19,OFFSET(M19,-$F$13,0))</f>
        <v>0</v>
      </c>
      <c r="Q19">
        <f>IF(E19=F19,0,1)</f>
        <v>0</v>
      </c>
      <c r="R19">
        <f>SUMPRODUCT(O19:Q19,$D$12:$F$12)</f>
        <v>0</v>
      </c>
      <c r="S19">
        <f ca="1">IF($V19=0,O19,OFFSET(O19,-$G$13,0))</f>
        <v>0</v>
      </c>
      <c r="T19">
        <f ca="1">IF($V19=0,P19,OFFSET(P19,-$G$13,0))</f>
        <v>0</v>
      </c>
      <c r="U19">
        <f ca="1">IF($V19=0,Q19,OFFSET(Q19,-$G$13,0))</f>
        <v>0</v>
      </c>
      <c r="V19">
        <f>IF(G19=F19,0,1)</f>
        <v>0</v>
      </c>
      <c r="X19">
        <f ca="1">IF($AB19=0,S19,OFFSET(S19,-$H$13,0))</f>
        <v>0</v>
      </c>
      <c r="Y19">
        <f ca="1">IF($AB19=0,T19,OFFSET(T19,-$H$13,0))</f>
        <v>0</v>
      </c>
      <c r="Z19">
        <f ca="1">IF($AB19=0,U19,OFFSET(U19,-$H$13,0))</f>
        <v>0</v>
      </c>
      <c r="AA19">
        <f ca="1">IF($AB19=0,V19,OFFSET(V19,-$H$13,0))</f>
        <v>0</v>
      </c>
      <c r="AB19">
        <f>IF(H19=G19,0,1)</f>
        <v>0</v>
      </c>
      <c r="AD19">
        <f>SUMPRODUCT(X19:AB19,$D$12:$H$12)</f>
        <v>0</v>
      </c>
    </row>
    <row r="20" spans="3:30" ht="15">
      <c r="C20" s="7">
        <f>C19+1</f>
        <v>1</v>
      </c>
      <c r="D20">
        <f aca="true" t="shared" si="0" ref="D20:D69">IF($C20&gt;=D$13,D$12,0)</f>
        <v>0</v>
      </c>
      <c r="E20">
        <f aca="true" t="shared" si="1" ref="E20:H35">MAX(D20,IF($C20&gt;=E$13,OFFSET(D20,-E$13,0)+E$12,0))</f>
        <v>0</v>
      </c>
      <c r="F20">
        <f t="shared" si="1"/>
        <v>0</v>
      </c>
      <c r="G20">
        <f t="shared" si="1"/>
        <v>0</v>
      </c>
      <c r="H20">
        <f t="shared" si="1"/>
        <v>0</v>
      </c>
      <c r="J20">
        <f aca="true" t="shared" si="2" ref="J20:J69">IF(C20&gt;=$D$13,1,0)</f>
        <v>0</v>
      </c>
      <c r="L20">
        <f aca="true" ca="1" t="shared" si="3" ref="L20:L69">IF(M20=0,J20,OFFSET(J20,-$E$13,0))</f>
        <v>0</v>
      </c>
      <c r="M20">
        <f aca="true" t="shared" si="4" ref="M20:M69">IF(E20=D20,0,1)</f>
        <v>0</v>
      </c>
      <c r="O20">
        <f aca="true" ca="1" t="shared" si="5" ref="O20:O69">IF($Q20=0,L20,OFFSET(L20,-$F$13,0))</f>
        <v>0</v>
      </c>
      <c r="P20">
        <f aca="true" ca="1" t="shared" si="6" ref="P20:P69">IF($Q20=0,M20,OFFSET(M20,-$F$13,0))</f>
        <v>0</v>
      </c>
      <c r="Q20">
        <f aca="true" t="shared" si="7" ref="Q20:Q69">IF(E20=F20,0,1)</f>
        <v>0</v>
      </c>
      <c r="R20">
        <f aca="true" t="shared" si="8" ref="R20:R69">SUMPRODUCT(O20:Q20,$D$12:$F$12)</f>
        <v>0</v>
      </c>
      <c r="S20">
        <f aca="true" ca="1" t="shared" si="9" ref="S20:S69">IF(V20=0,O20,OFFSET(O20,-$G$13,0))</f>
        <v>0</v>
      </c>
      <c r="T20">
        <f aca="true" ca="1" t="shared" si="10" ref="T20:T69">IF(V20=0,P20,OFFSET(P20,-$G$13,0))</f>
        <v>0</v>
      </c>
      <c r="U20">
        <f aca="true" ca="1" t="shared" si="11" ref="U20:U69">IF(V20=0,Q20,OFFSET(Q20,-$G$13,0))</f>
        <v>0</v>
      </c>
      <c r="V20">
        <f aca="true" t="shared" si="12" ref="V20:V69">IF(G20=F20,0,1)</f>
        <v>0</v>
      </c>
      <c r="X20">
        <f aca="true" ca="1" t="shared" si="13" ref="X20:X69">IF($AB20=0,S20,OFFSET(S20,-$H$13,0))</f>
        <v>0</v>
      </c>
      <c r="Y20">
        <f aca="true" ca="1" t="shared" si="14" ref="Y20:Y69">IF($AB20=0,T20,OFFSET(T20,-$H$13,0))</f>
        <v>0</v>
      </c>
      <c r="Z20">
        <f aca="true" ca="1" t="shared" si="15" ref="Z20:Z69">IF($AB20=0,U20,OFFSET(U20,-$H$13,0))</f>
        <v>0</v>
      </c>
      <c r="AA20">
        <f aca="true" ca="1" t="shared" si="16" ref="AA20:AA69">IF($AB20=0,V20,OFFSET(V20,-$H$13,0))</f>
        <v>0</v>
      </c>
      <c r="AB20">
        <f aca="true" t="shared" si="17" ref="AB20:AB69">IF(H20=G20,0,1)</f>
        <v>0</v>
      </c>
      <c r="AD20">
        <f aca="true" t="shared" si="18" ref="AD20:AD69">SUMPRODUCT(X20:AB20,$D$12:$H$12)</f>
        <v>0</v>
      </c>
    </row>
    <row r="21" spans="3:30" ht="15">
      <c r="C21" s="7">
        <f aca="true" t="shared" si="19" ref="C21:C69">C20+1</f>
        <v>2</v>
      </c>
      <c r="D21">
        <f t="shared" si="0"/>
        <v>0</v>
      </c>
      <c r="E21">
        <f t="shared" si="1"/>
        <v>0</v>
      </c>
      <c r="F21">
        <f t="shared" si="1"/>
        <v>0</v>
      </c>
      <c r="G21">
        <f t="shared" si="1"/>
        <v>0</v>
      </c>
      <c r="H21">
        <f t="shared" si="1"/>
        <v>0</v>
      </c>
      <c r="J21">
        <f t="shared" si="2"/>
        <v>0</v>
      </c>
      <c r="L21">
        <f ca="1" t="shared" si="3"/>
        <v>0</v>
      </c>
      <c r="M21">
        <f t="shared" si="4"/>
        <v>0</v>
      </c>
      <c r="O21">
        <f ca="1" t="shared" si="5"/>
        <v>0</v>
      </c>
      <c r="P21">
        <f ca="1" t="shared" si="6"/>
        <v>0</v>
      </c>
      <c r="Q21">
        <f t="shared" si="7"/>
        <v>0</v>
      </c>
      <c r="R21">
        <f t="shared" si="8"/>
        <v>0</v>
      </c>
      <c r="S21">
        <f ca="1" t="shared" si="9"/>
        <v>0</v>
      </c>
      <c r="T21">
        <f ca="1" t="shared" si="10"/>
        <v>0</v>
      </c>
      <c r="U21">
        <f ca="1" t="shared" si="11"/>
        <v>0</v>
      </c>
      <c r="V21">
        <f t="shared" si="12"/>
        <v>0</v>
      </c>
      <c r="X21">
        <f ca="1" t="shared" si="13"/>
        <v>0</v>
      </c>
      <c r="Y21">
        <f ca="1" t="shared" si="14"/>
        <v>0</v>
      </c>
      <c r="Z21">
        <f ca="1" t="shared" si="15"/>
        <v>0</v>
      </c>
      <c r="AA21">
        <f ca="1" t="shared" si="16"/>
        <v>0</v>
      </c>
      <c r="AB21">
        <f t="shared" si="17"/>
        <v>0</v>
      </c>
      <c r="AD21">
        <f t="shared" si="18"/>
        <v>0</v>
      </c>
    </row>
    <row r="22" spans="3:30" ht="15">
      <c r="C22" s="7">
        <f t="shared" si="19"/>
        <v>3</v>
      </c>
      <c r="D22">
        <f t="shared" si="0"/>
        <v>2</v>
      </c>
      <c r="E22">
        <f t="shared" si="1"/>
        <v>2</v>
      </c>
      <c r="F22">
        <f t="shared" si="1"/>
        <v>2</v>
      </c>
      <c r="G22">
        <f t="shared" si="1"/>
        <v>2</v>
      </c>
      <c r="H22">
        <f t="shared" si="1"/>
        <v>2</v>
      </c>
      <c r="J22">
        <f t="shared" si="2"/>
        <v>1</v>
      </c>
      <c r="L22">
        <f ca="1" t="shared" si="3"/>
        <v>1</v>
      </c>
      <c r="M22">
        <f t="shared" si="4"/>
        <v>0</v>
      </c>
      <c r="O22">
        <f ca="1" t="shared" si="5"/>
        <v>1</v>
      </c>
      <c r="P22">
        <f ca="1" t="shared" si="6"/>
        <v>0</v>
      </c>
      <c r="Q22">
        <f t="shared" si="7"/>
        <v>0</v>
      </c>
      <c r="R22">
        <f t="shared" si="8"/>
        <v>2</v>
      </c>
      <c r="S22">
        <f ca="1" t="shared" si="9"/>
        <v>1</v>
      </c>
      <c r="T22">
        <f ca="1" t="shared" si="10"/>
        <v>0</v>
      </c>
      <c r="U22">
        <f ca="1" t="shared" si="11"/>
        <v>0</v>
      </c>
      <c r="V22">
        <f t="shared" si="12"/>
        <v>0</v>
      </c>
      <c r="X22">
        <f ca="1" t="shared" si="13"/>
        <v>1</v>
      </c>
      <c r="Y22">
        <f ca="1" t="shared" si="14"/>
        <v>0</v>
      </c>
      <c r="Z22">
        <f ca="1" t="shared" si="15"/>
        <v>0</v>
      </c>
      <c r="AA22">
        <f ca="1" t="shared" si="16"/>
        <v>0</v>
      </c>
      <c r="AB22">
        <f t="shared" si="17"/>
        <v>0</v>
      </c>
      <c r="AD22">
        <f t="shared" si="18"/>
        <v>2</v>
      </c>
    </row>
    <row r="23" spans="3:30" ht="15">
      <c r="C23" s="7">
        <f t="shared" si="19"/>
        <v>4</v>
      </c>
      <c r="D23">
        <f t="shared" si="0"/>
        <v>2</v>
      </c>
      <c r="E23">
        <f t="shared" si="1"/>
        <v>2</v>
      </c>
      <c r="F23">
        <f t="shared" si="1"/>
        <v>2</v>
      </c>
      <c r="G23">
        <f t="shared" si="1"/>
        <v>2</v>
      </c>
      <c r="H23">
        <f t="shared" si="1"/>
        <v>2</v>
      </c>
      <c r="J23">
        <f t="shared" si="2"/>
        <v>1</v>
      </c>
      <c r="L23">
        <f ca="1" t="shared" si="3"/>
        <v>1</v>
      </c>
      <c r="M23">
        <f t="shared" si="4"/>
        <v>0</v>
      </c>
      <c r="O23">
        <f ca="1" t="shared" si="5"/>
        <v>1</v>
      </c>
      <c r="P23">
        <f ca="1" t="shared" si="6"/>
        <v>0</v>
      </c>
      <c r="Q23">
        <f t="shared" si="7"/>
        <v>0</v>
      </c>
      <c r="R23">
        <f t="shared" si="8"/>
        <v>2</v>
      </c>
      <c r="S23">
        <f ca="1" t="shared" si="9"/>
        <v>1</v>
      </c>
      <c r="T23">
        <f ca="1" t="shared" si="10"/>
        <v>0</v>
      </c>
      <c r="U23">
        <f ca="1" t="shared" si="11"/>
        <v>0</v>
      </c>
      <c r="V23">
        <f t="shared" si="12"/>
        <v>0</v>
      </c>
      <c r="X23">
        <f ca="1" t="shared" si="13"/>
        <v>1</v>
      </c>
      <c r="Y23">
        <f ca="1" t="shared" si="14"/>
        <v>0</v>
      </c>
      <c r="Z23">
        <f ca="1" t="shared" si="15"/>
        <v>0</v>
      </c>
      <c r="AA23">
        <f ca="1" t="shared" si="16"/>
        <v>0</v>
      </c>
      <c r="AB23">
        <f t="shared" si="17"/>
        <v>0</v>
      </c>
      <c r="AD23">
        <f t="shared" si="18"/>
        <v>2</v>
      </c>
    </row>
    <row r="24" spans="3:30" ht="15">
      <c r="C24" s="7">
        <f t="shared" si="19"/>
        <v>5</v>
      </c>
      <c r="D24">
        <f t="shared" si="0"/>
        <v>2</v>
      </c>
      <c r="E24">
        <f t="shared" si="1"/>
        <v>2</v>
      </c>
      <c r="F24">
        <f t="shared" si="1"/>
        <v>2</v>
      </c>
      <c r="G24">
        <f t="shared" si="1"/>
        <v>2</v>
      </c>
      <c r="H24">
        <f t="shared" si="1"/>
        <v>2</v>
      </c>
      <c r="J24">
        <f t="shared" si="2"/>
        <v>1</v>
      </c>
      <c r="L24">
        <f ca="1" t="shared" si="3"/>
        <v>1</v>
      </c>
      <c r="M24">
        <f t="shared" si="4"/>
        <v>0</v>
      </c>
      <c r="O24">
        <f ca="1" t="shared" si="5"/>
        <v>1</v>
      </c>
      <c r="P24">
        <f ca="1" t="shared" si="6"/>
        <v>0</v>
      </c>
      <c r="Q24">
        <f t="shared" si="7"/>
        <v>0</v>
      </c>
      <c r="R24">
        <f t="shared" si="8"/>
        <v>2</v>
      </c>
      <c r="S24">
        <f ca="1" t="shared" si="9"/>
        <v>1</v>
      </c>
      <c r="T24">
        <f ca="1" t="shared" si="10"/>
        <v>0</v>
      </c>
      <c r="U24">
        <f ca="1" t="shared" si="11"/>
        <v>0</v>
      </c>
      <c r="V24">
        <f t="shared" si="12"/>
        <v>0</v>
      </c>
      <c r="X24">
        <f ca="1" t="shared" si="13"/>
        <v>1</v>
      </c>
      <c r="Y24">
        <f ca="1" t="shared" si="14"/>
        <v>0</v>
      </c>
      <c r="Z24">
        <f ca="1" t="shared" si="15"/>
        <v>0</v>
      </c>
      <c r="AA24">
        <f ca="1" t="shared" si="16"/>
        <v>0</v>
      </c>
      <c r="AB24">
        <f t="shared" si="17"/>
        <v>0</v>
      </c>
      <c r="AD24">
        <f t="shared" si="18"/>
        <v>2</v>
      </c>
    </row>
    <row r="25" spans="3:30" ht="15">
      <c r="C25" s="7">
        <f t="shared" si="19"/>
        <v>6</v>
      </c>
      <c r="D25">
        <f t="shared" si="0"/>
        <v>2</v>
      </c>
      <c r="E25">
        <f t="shared" si="1"/>
        <v>2</v>
      </c>
      <c r="F25">
        <f t="shared" si="1"/>
        <v>5</v>
      </c>
      <c r="G25">
        <f t="shared" si="1"/>
        <v>5</v>
      </c>
      <c r="H25">
        <f t="shared" si="1"/>
        <v>5</v>
      </c>
      <c r="J25">
        <f t="shared" si="2"/>
        <v>1</v>
      </c>
      <c r="L25">
        <f ca="1" t="shared" si="3"/>
        <v>1</v>
      </c>
      <c r="M25">
        <f t="shared" si="4"/>
        <v>0</v>
      </c>
      <c r="O25">
        <f ca="1" t="shared" si="5"/>
        <v>0</v>
      </c>
      <c r="P25">
        <f ca="1" t="shared" si="6"/>
        <v>0</v>
      </c>
      <c r="Q25">
        <f t="shared" si="7"/>
        <v>1</v>
      </c>
      <c r="R25">
        <f t="shared" si="8"/>
        <v>5</v>
      </c>
      <c r="S25">
        <f ca="1" t="shared" si="9"/>
        <v>0</v>
      </c>
      <c r="T25">
        <f ca="1" t="shared" si="10"/>
        <v>0</v>
      </c>
      <c r="U25">
        <f ca="1" t="shared" si="11"/>
        <v>1</v>
      </c>
      <c r="V25">
        <f t="shared" si="12"/>
        <v>0</v>
      </c>
      <c r="X25">
        <f ca="1" t="shared" si="13"/>
        <v>0</v>
      </c>
      <c r="Y25">
        <f ca="1" t="shared" si="14"/>
        <v>0</v>
      </c>
      <c r="Z25">
        <f ca="1" t="shared" si="15"/>
        <v>1</v>
      </c>
      <c r="AA25">
        <f ca="1" t="shared" si="16"/>
        <v>0</v>
      </c>
      <c r="AB25">
        <f t="shared" si="17"/>
        <v>0</v>
      </c>
      <c r="AD25">
        <f t="shared" si="18"/>
        <v>5</v>
      </c>
    </row>
    <row r="26" spans="3:30" ht="15">
      <c r="C26" s="7">
        <f t="shared" si="19"/>
        <v>7</v>
      </c>
      <c r="D26">
        <f t="shared" si="0"/>
        <v>2</v>
      </c>
      <c r="E26">
        <f t="shared" si="1"/>
        <v>2</v>
      </c>
      <c r="F26">
        <f t="shared" si="1"/>
        <v>5</v>
      </c>
      <c r="G26">
        <f t="shared" si="1"/>
        <v>5</v>
      </c>
      <c r="H26">
        <f t="shared" si="1"/>
        <v>5</v>
      </c>
      <c r="J26">
        <f t="shared" si="2"/>
        <v>1</v>
      </c>
      <c r="L26">
        <f ca="1" t="shared" si="3"/>
        <v>1</v>
      </c>
      <c r="M26">
        <f t="shared" si="4"/>
        <v>0</v>
      </c>
      <c r="O26">
        <f ca="1" t="shared" si="5"/>
        <v>0</v>
      </c>
      <c r="P26">
        <f ca="1" t="shared" si="6"/>
        <v>0</v>
      </c>
      <c r="Q26">
        <f t="shared" si="7"/>
        <v>1</v>
      </c>
      <c r="R26">
        <f t="shared" si="8"/>
        <v>5</v>
      </c>
      <c r="S26">
        <f ca="1" t="shared" si="9"/>
        <v>0</v>
      </c>
      <c r="T26">
        <f ca="1" t="shared" si="10"/>
        <v>0</v>
      </c>
      <c r="U26">
        <f ca="1" t="shared" si="11"/>
        <v>1</v>
      </c>
      <c r="V26">
        <f t="shared" si="12"/>
        <v>0</v>
      </c>
      <c r="X26">
        <f ca="1" t="shared" si="13"/>
        <v>0</v>
      </c>
      <c r="Y26">
        <f ca="1" t="shared" si="14"/>
        <v>0</v>
      </c>
      <c r="Z26">
        <f ca="1" t="shared" si="15"/>
        <v>1</v>
      </c>
      <c r="AA26">
        <f ca="1" t="shared" si="16"/>
        <v>0</v>
      </c>
      <c r="AB26">
        <f t="shared" si="17"/>
        <v>0</v>
      </c>
      <c r="AD26">
        <f t="shared" si="18"/>
        <v>5</v>
      </c>
    </row>
    <row r="27" spans="3:30" ht="15">
      <c r="C27" s="7">
        <f t="shared" si="19"/>
        <v>8</v>
      </c>
      <c r="D27">
        <f t="shared" si="0"/>
        <v>2</v>
      </c>
      <c r="E27">
        <f t="shared" si="1"/>
        <v>2</v>
      </c>
      <c r="F27">
        <f t="shared" si="1"/>
        <v>5</v>
      </c>
      <c r="G27">
        <f t="shared" si="1"/>
        <v>5</v>
      </c>
      <c r="H27">
        <f t="shared" si="1"/>
        <v>5</v>
      </c>
      <c r="J27">
        <f t="shared" si="2"/>
        <v>1</v>
      </c>
      <c r="L27">
        <f ca="1" t="shared" si="3"/>
        <v>1</v>
      </c>
      <c r="M27">
        <f t="shared" si="4"/>
        <v>0</v>
      </c>
      <c r="O27">
        <f ca="1" t="shared" si="5"/>
        <v>0</v>
      </c>
      <c r="P27">
        <f ca="1" t="shared" si="6"/>
        <v>0</v>
      </c>
      <c r="Q27">
        <f t="shared" si="7"/>
        <v>1</v>
      </c>
      <c r="R27">
        <f t="shared" si="8"/>
        <v>5</v>
      </c>
      <c r="S27">
        <f ca="1" t="shared" si="9"/>
        <v>0</v>
      </c>
      <c r="T27">
        <f ca="1" t="shared" si="10"/>
        <v>0</v>
      </c>
      <c r="U27">
        <f ca="1" t="shared" si="11"/>
        <v>1</v>
      </c>
      <c r="V27">
        <f t="shared" si="12"/>
        <v>0</v>
      </c>
      <c r="X27">
        <f ca="1" t="shared" si="13"/>
        <v>0</v>
      </c>
      <c r="Y27">
        <f ca="1" t="shared" si="14"/>
        <v>0</v>
      </c>
      <c r="Z27">
        <f ca="1" t="shared" si="15"/>
        <v>1</v>
      </c>
      <c r="AA27">
        <f ca="1" t="shared" si="16"/>
        <v>0</v>
      </c>
      <c r="AB27">
        <f t="shared" si="17"/>
        <v>0</v>
      </c>
      <c r="AD27">
        <f t="shared" si="18"/>
        <v>5</v>
      </c>
    </row>
    <row r="28" spans="3:30" ht="15">
      <c r="C28" s="7">
        <f t="shared" si="19"/>
        <v>9</v>
      </c>
      <c r="D28">
        <f t="shared" si="0"/>
        <v>2</v>
      </c>
      <c r="E28">
        <f t="shared" si="1"/>
        <v>6</v>
      </c>
      <c r="F28">
        <f t="shared" si="1"/>
        <v>7</v>
      </c>
      <c r="G28">
        <f t="shared" si="1"/>
        <v>7</v>
      </c>
      <c r="H28">
        <f t="shared" si="1"/>
        <v>7</v>
      </c>
      <c r="J28">
        <f t="shared" si="2"/>
        <v>1</v>
      </c>
      <c r="L28">
        <f ca="1" t="shared" si="3"/>
        <v>0</v>
      </c>
      <c r="M28">
        <f t="shared" si="4"/>
        <v>1</v>
      </c>
      <c r="O28">
        <f ca="1" t="shared" si="5"/>
        <v>1</v>
      </c>
      <c r="P28">
        <f ca="1" t="shared" si="6"/>
        <v>0</v>
      </c>
      <c r="Q28">
        <f t="shared" si="7"/>
        <v>1</v>
      </c>
      <c r="R28">
        <f t="shared" si="8"/>
        <v>7</v>
      </c>
      <c r="S28">
        <f ca="1" t="shared" si="9"/>
        <v>1</v>
      </c>
      <c r="T28">
        <f ca="1" t="shared" si="10"/>
        <v>0</v>
      </c>
      <c r="U28">
        <f ca="1" t="shared" si="11"/>
        <v>1</v>
      </c>
      <c r="V28">
        <f t="shared" si="12"/>
        <v>0</v>
      </c>
      <c r="X28">
        <f ca="1" t="shared" si="13"/>
        <v>1</v>
      </c>
      <c r="Y28">
        <f ca="1" t="shared" si="14"/>
        <v>0</v>
      </c>
      <c r="Z28">
        <f ca="1" t="shared" si="15"/>
        <v>1</v>
      </c>
      <c r="AA28">
        <f ca="1" t="shared" si="16"/>
        <v>0</v>
      </c>
      <c r="AB28">
        <f t="shared" si="17"/>
        <v>0</v>
      </c>
      <c r="AD28">
        <f t="shared" si="18"/>
        <v>7</v>
      </c>
    </row>
    <row r="29" spans="3:30" ht="15">
      <c r="C29" s="7">
        <f t="shared" si="19"/>
        <v>10</v>
      </c>
      <c r="D29">
        <f t="shared" si="0"/>
        <v>2</v>
      </c>
      <c r="E29">
        <f t="shared" si="1"/>
        <v>6</v>
      </c>
      <c r="F29">
        <f t="shared" si="1"/>
        <v>7</v>
      </c>
      <c r="G29">
        <f t="shared" si="1"/>
        <v>7</v>
      </c>
      <c r="H29">
        <f t="shared" si="1"/>
        <v>7</v>
      </c>
      <c r="J29">
        <f t="shared" si="2"/>
        <v>1</v>
      </c>
      <c r="L29">
        <f ca="1" t="shared" si="3"/>
        <v>0</v>
      </c>
      <c r="M29">
        <f t="shared" si="4"/>
        <v>1</v>
      </c>
      <c r="O29">
        <f ca="1" t="shared" si="5"/>
        <v>1</v>
      </c>
      <c r="P29">
        <f ca="1" t="shared" si="6"/>
        <v>0</v>
      </c>
      <c r="Q29">
        <f t="shared" si="7"/>
        <v>1</v>
      </c>
      <c r="R29">
        <f t="shared" si="8"/>
        <v>7</v>
      </c>
      <c r="S29">
        <f ca="1" t="shared" si="9"/>
        <v>1</v>
      </c>
      <c r="T29">
        <f ca="1" t="shared" si="10"/>
        <v>0</v>
      </c>
      <c r="U29">
        <f ca="1" t="shared" si="11"/>
        <v>1</v>
      </c>
      <c r="V29">
        <f t="shared" si="12"/>
        <v>0</v>
      </c>
      <c r="X29">
        <f ca="1" t="shared" si="13"/>
        <v>1</v>
      </c>
      <c r="Y29">
        <f ca="1" t="shared" si="14"/>
        <v>0</v>
      </c>
      <c r="Z29">
        <f ca="1" t="shared" si="15"/>
        <v>1</v>
      </c>
      <c r="AA29">
        <f ca="1" t="shared" si="16"/>
        <v>0</v>
      </c>
      <c r="AB29">
        <f t="shared" si="17"/>
        <v>0</v>
      </c>
      <c r="AD29">
        <f t="shared" si="18"/>
        <v>7</v>
      </c>
    </row>
    <row r="30" spans="3:30" ht="15">
      <c r="C30" s="7">
        <f t="shared" si="19"/>
        <v>11</v>
      </c>
      <c r="D30">
        <f t="shared" si="0"/>
        <v>2</v>
      </c>
      <c r="E30">
        <f t="shared" si="1"/>
        <v>6</v>
      </c>
      <c r="F30">
        <f t="shared" si="1"/>
        <v>7</v>
      </c>
      <c r="G30">
        <f t="shared" si="1"/>
        <v>7</v>
      </c>
      <c r="H30">
        <f t="shared" si="1"/>
        <v>7</v>
      </c>
      <c r="J30">
        <f t="shared" si="2"/>
        <v>1</v>
      </c>
      <c r="L30">
        <f ca="1" t="shared" si="3"/>
        <v>0</v>
      </c>
      <c r="M30">
        <f t="shared" si="4"/>
        <v>1</v>
      </c>
      <c r="O30">
        <f ca="1" t="shared" si="5"/>
        <v>1</v>
      </c>
      <c r="P30">
        <f ca="1" t="shared" si="6"/>
        <v>0</v>
      </c>
      <c r="Q30">
        <f t="shared" si="7"/>
        <v>1</v>
      </c>
      <c r="R30">
        <f t="shared" si="8"/>
        <v>7</v>
      </c>
      <c r="S30">
        <f ca="1" t="shared" si="9"/>
        <v>1</v>
      </c>
      <c r="T30">
        <f ca="1" t="shared" si="10"/>
        <v>0</v>
      </c>
      <c r="U30">
        <f ca="1" t="shared" si="11"/>
        <v>1</v>
      </c>
      <c r="V30">
        <f t="shared" si="12"/>
        <v>0</v>
      </c>
      <c r="X30">
        <f ca="1" t="shared" si="13"/>
        <v>1</v>
      </c>
      <c r="Y30">
        <f ca="1" t="shared" si="14"/>
        <v>0</v>
      </c>
      <c r="Z30">
        <f ca="1" t="shared" si="15"/>
        <v>1</v>
      </c>
      <c r="AA30">
        <f ca="1" t="shared" si="16"/>
        <v>0</v>
      </c>
      <c r="AB30">
        <f t="shared" si="17"/>
        <v>0</v>
      </c>
      <c r="AD30">
        <f t="shared" si="18"/>
        <v>7</v>
      </c>
    </row>
    <row r="31" spans="3:30" ht="15">
      <c r="C31" s="7">
        <f t="shared" si="19"/>
        <v>12</v>
      </c>
      <c r="D31">
        <f t="shared" si="0"/>
        <v>2</v>
      </c>
      <c r="E31">
        <f t="shared" si="1"/>
        <v>8</v>
      </c>
      <c r="F31">
        <f t="shared" si="1"/>
        <v>8</v>
      </c>
      <c r="G31">
        <f t="shared" si="1"/>
        <v>8</v>
      </c>
      <c r="H31">
        <f t="shared" si="1"/>
        <v>8</v>
      </c>
      <c r="J31">
        <f t="shared" si="2"/>
        <v>1</v>
      </c>
      <c r="L31">
        <f ca="1" t="shared" si="3"/>
        <v>1</v>
      </c>
      <c r="M31">
        <f t="shared" si="4"/>
        <v>1</v>
      </c>
      <c r="O31">
        <f ca="1" t="shared" si="5"/>
        <v>1</v>
      </c>
      <c r="P31">
        <f ca="1" t="shared" si="6"/>
        <v>1</v>
      </c>
      <c r="Q31">
        <f t="shared" si="7"/>
        <v>0</v>
      </c>
      <c r="R31">
        <f t="shared" si="8"/>
        <v>8</v>
      </c>
      <c r="S31">
        <f ca="1" t="shared" si="9"/>
        <v>1</v>
      </c>
      <c r="T31">
        <f ca="1" t="shared" si="10"/>
        <v>1</v>
      </c>
      <c r="U31">
        <f ca="1" t="shared" si="11"/>
        <v>0</v>
      </c>
      <c r="V31">
        <f t="shared" si="12"/>
        <v>0</v>
      </c>
      <c r="X31">
        <f ca="1" t="shared" si="13"/>
        <v>1</v>
      </c>
      <c r="Y31">
        <f ca="1" t="shared" si="14"/>
        <v>1</v>
      </c>
      <c r="Z31">
        <f ca="1" t="shared" si="15"/>
        <v>0</v>
      </c>
      <c r="AA31">
        <f ca="1" t="shared" si="16"/>
        <v>0</v>
      </c>
      <c r="AB31">
        <f t="shared" si="17"/>
        <v>0</v>
      </c>
      <c r="AD31">
        <f t="shared" si="18"/>
        <v>8</v>
      </c>
    </row>
    <row r="32" spans="3:30" ht="15">
      <c r="C32" s="7">
        <f t="shared" si="19"/>
        <v>13</v>
      </c>
      <c r="D32">
        <f t="shared" si="0"/>
        <v>2</v>
      </c>
      <c r="E32">
        <f t="shared" si="1"/>
        <v>8</v>
      </c>
      <c r="F32">
        <f t="shared" si="1"/>
        <v>8</v>
      </c>
      <c r="G32">
        <f t="shared" si="1"/>
        <v>9</v>
      </c>
      <c r="H32">
        <f t="shared" si="1"/>
        <v>9</v>
      </c>
      <c r="J32">
        <f t="shared" si="2"/>
        <v>1</v>
      </c>
      <c r="L32">
        <f ca="1" t="shared" si="3"/>
        <v>1</v>
      </c>
      <c r="M32">
        <f t="shared" si="4"/>
        <v>1</v>
      </c>
      <c r="O32">
        <f ca="1" t="shared" si="5"/>
        <v>1</v>
      </c>
      <c r="P32">
        <f ca="1" t="shared" si="6"/>
        <v>1</v>
      </c>
      <c r="Q32">
        <f t="shared" si="7"/>
        <v>0</v>
      </c>
      <c r="R32">
        <f t="shared" si="8"/>
        <v>8</v>
      </c>
      <c r="S32">
        <f ca="1" t="shared" si="9"/>
        <v>0</v>
      </c>
      <c r="T32">
        <f ca="1" t="shared" si="10"/>
        <v>0</v>
      </c>
      <c r="U32">
        <f ca="1" t="shared" si="11"/>
        <v>1</v>
      </c>
      <c r="V32">
        <f t="shared" si="12"/>
        <v>1</v>
      </c>
      <c r="X32">
        <f ca="1" t="shared" si="13"/>
        <v>0</v>
      </c>
      <c r="Y32">
        <f ca="1" t="shared" si="14"/>
        <v>0</v>
      </c>
      <c r="Z32">
        <f ca="1" t="shared" si="15"/>
        <v>1</v>
      </c>
      <c r="AA32">
        <f ca="1" t="shared" si="16"/>
        <v>1</v>
      </c>
      <c r="AB32">
        <f t="shared" si="17"/>
        <v>0</v>
      </c>
      <c r="AD32">
        <f t="shared" si="18"/>
        <v>9</v>
      </c>
    </row>
    <row r="33" spans="3:30" ht="15">
      <c r="C33" s="7">
        <f t="shared" si="19"/>
        <v>14</v>
      </c>
      <c r="D33">
        <f t="shared" si="0"/>
        <v>2</v>
      </c>
      <c r="E33">
        <f t="shared" si="1"/>
        <v>8</v>
      </c>
      <c r="F33">
        <f t="shared" si="1"/>
        <v>8</v>
      </c>
      <c r="G33">
        <f t="shared" si="1"/>
        <v>9</v>
      </c>
      <c r="H33">
        <f t="shared" si="1"/>
        <v>9</v>
      </c>
      <c r="J33">
        <f t="shared" si="2"/>
        <v>1</v>
      </c>
      <c r="L33">
        <f ca="1" t="shared" si="3"/>
        <v>1</v>
      </c>
      <c r="M33">
        <f t="shared" si="4"/>
        <v>1</v>
      </c>
      <c r="O33">
        <f ca="1" t="shared" si="5"/>
        <v>1</v>
      </c>
      <c r="P33">
        <f ca="1" t="shared" si="6"/>
        <v>1</v>
      </c>
      <c r="Q33">
        <f t="shared" si="7"/>
        <v>0</v>
      </c>
      <c r="R33">
        <f t="shared" si="8"/>
        <v>8</v>
      </c>
      <c r="S33">
        <f ca="1" t="shared" si="9"/>
        <v>0</v>
      </c>
      <c r="T33">
        <f ca="1" t="shared" si="10"/>
        <v>0</v>
      </c>
      <c r="U33">
        <f ca="1" t="shared" si="11"/>
        <v>1</v>
      </c>
      <c r="V33">
        <f t="shared" si="12"/>
        <v>1</v>
      </c>
      <c r="X33">
        <f ca="1" t="shared" si="13"/>
        <v>0</v>
      </c>
      <c r="Y33">
        <f ca="1" t="shared" si="14"/>
        <v>0</v>
      </c>
      <c r="Z33">
        <f ca="1" t="shared" si="15"/>
        <v>1</v>
      </c>
      <c r="AA33">
        <f ca="1" t="shared" si="16"/>
        <v>1</v>
      </c>
      <c r="AB33">
        <f t="shared" si="17"/>
        <v>0</v>
      </c>
      <c r="AD33">
        <f t="shared" si="18"/>
        <v>9</v>
      </c>
    </row>
    <row r="34" spans="3:30" ht="15">
      <c r="C34" s="7">
        <f t="shared" si="19"/>
        <v>15</v>
      </c>
      <c r="D34">
        <f t="shared" si="0"/>
        <v>2</v>
      </c>
      <c r="E34">
        <f t="shared" si="1"/>
        <v>8</v>
      </c>
      <c r="F34">
        <f t="shared" si="1"/>
        <v>11</v>
      </c>
      <c r="G34">
        <f t="shared" si="1"/>
        <v>11</v>
      </c>
      <c r="H34">
        <f t="shared" si="1"/>
        <v>11</v>
      </c>
      <c r="J34">
        <f t="shared" si="2"/>
        <v>1</v>
      </c>
      <c r="L34">
        <f ca="1" t="shared" si="3"/>
        <v>1</v>
      </c>
      <c r="M34">
        <f t="shared" si="4"/>
        <v>1</v>
      </c>
      <c r="O34">
        <f ca="1" t="shared" si="5"/>
        <v>0</v>
      </c>
      <c r="P34">
        <f ca="1" t="shared" si="6"/>
        <v>1</v>
      </c>
      <c r="Q34">
        <f t="shared" si="7"/>
        <v>1</v>
      </c>
      <c r="R34">
        <f t="shared" si="8"/>
        <v>11</v>
      </c>
      <c r="S34">
        <f ca="1" t="shared" si="9"/>
        <v>0</v>
      </c>
      <c r="T34">
        <f ca="1" t="shared" si="10"/>
        <v>1</v>
      </c>
      <c r="U34">
        <f ca="1" t="shared" si="11"/>
        <v>1</v>
      </c>
      <c r="V34">
        <f t="shared" si="12"/>
        <v>0</v>
      </c>
      <c r="X34">
        <f ca="1" t="shared" si="13"/>
        <v>0</v>
      </c>
      <c r="Y34">
        <f ca="1" t="shared" si="14"/>
        <v>1</v>
      </c>
      <c r="Z34">
        <f ca="1" t="shared" si="15"/>
        <v>1</v>
      </c>
      <c r="AA34">
        <f ca="1" t="shared" si="16"/>
        <v>0</v>
      </c>
      <c r="AB34">
        <f t="shared" si="17"/>
        <v>0</v>
      </c>
      <c r="AD34">
        <f t="shared" si="18"/>
        <v>11</v>
      </c>
    </row>
    <row r="35" spans="3:30" ht="15">
      <c r="C35" s="7">
        <f t="shared" si="19"/>
        <v>16</v>
      </c>
      <c r="D35">
        <f t="shared" si="0"/>
        <v>2</v>
      </c>
      <c r="E35">
        <f t="shared" si="1"/>
        <v>8</v>
      </c>
      <c r="F35">
        <f t="shared" si="1"/>
        <v>11</v>
      </c>
      <c r="G35">
        <f t="shared" si="1"/>
        <v>11</v>
      </c>
      <c r="H35">
        <f t="shared" si="1"/>
        <v>11</v>
      </c>
      <c r="J35">
        <f t="shared" si="2"/>
        <v>1</v>
      </c>
      <c r="L35">
        <f ca="1" t="shared" si="3"/>
        <v>1</v>
      </c>
      <c r="M35">
        <f t="shared" si="4"/>
        <v>1</v>
      </c>
      <c r="O35">
        <f ca="1" t="shared" si="5"/>
        <v>0</v>
      </c>
      <c r="P35">
        <f ca="1" t="shared" si="6"/>
        <v>1</v>
      </c>
      <c r="Q35">
        <f t="shared" si="7"/>
        <v>1</v>
      </c>
      <c r="R35">
        <f t="shared" si="8"/>
        <v>11</v>
      </c>
      <c r="S35">
        <f ca="1" t="shared" si="9"/>
        <v>0</v>
      </c>
      <c r="T35">
        <f ca="1" t="shared" si="10"/>
        <v>1</v>
      </c>
      <c r="U35">
        <f ca="1" t="shared" si="11"/>
        <v>1</v>
      </c>
      <c r="V35">
        <f t="shared" si="12"/>
        <v>0</v>
      </c>
      <c r="X35">
        <f ca="1" t="shared" si="13"/>
        <v>0</v>
      </c>
      <c r="Y35">
        <f ca="1" t="shared" si="14"/>
        <v>1</v>
      </c>
      <c r="Z35">
        <f ca="1" t="shared" si="15"/>
        <v>1</v>
      </c>
      <c r="AA35">
        <f ca="1" t="shared" si="16"/>
        <v>0</v>
      </c>
      <c r="AB35">
        <f t="shared" si="17"/>
        <v>0</v>
      </c>
      <c r="AD35">
        <f t="shared" si="18"/>
        <v>11</v>
      </c>
    </row>
    <row r="36" spans="3:30" ht="15">
      <c r="C36" s="7">
        <f t="shared" si="19"/>
        <v>17</v>
      </c>
      <c r="D36">
        <f t="shared" si="0"/>
        <v>2</v>
      </c>
      <c r="E36">
        <f aca="true" t="shared" si="20" ref="E36:H51">MAX(D36,IF($C36&gt;=E$13,OFFSET(D36,-E$13,0)+E$12,0))</f>
        <v>8</v>
      </c>
      <c r="F36">
        <f t="shared" si="20"/>
        <v>11</v>
      </c>
      <c r="G36">
        <f t="shared" si="20"/>
        <v>11</v>
      </c>
      <c r="H36">
        <f t="shared" si="20"/>
        <v>11</v>
      </c>
      <c r="J36">
        <f t="shared" si="2"/>
        <v>1</v>
      </c>
      <c r="L36">
        <f ca="1" t="shared" si="3"/>
        <v>1</v>
      </c>
      <c r="M36">
        <f t="shared" si="4"/>
        <v>1</v>
      </c>
      <c r="O36">
        <f ca="1" t="shared" si="5"/>
        <v>0</v>
      </c>
      <c r="P36">
        <f ca="1" t="shared" si="6"/>
        <v>1</v>
      </c>
      <c r="Q36">
        <f t="shared" si="7"/>
        <v>1</v>
      </c>
      <c r="R36">
        <f t="shared" si="8"/>
        <v>11</v>
      </c>
      <c r="S36">
        <f ca="1" t="shared" si="9"/>
        <v>0</v>
      </c>
      <c r="T36">
        <f ca="1" t="shared" si="10"/>
        <v>1</v>
      </c>
      <c r="U36">
        <f ca="1" t="shared" si="11"/>
        <v>1</v>
      </c>
      <c r="V36">
        <f t="shared" si="12"/>
        <v>0</v>
      </c>
      <c r="X36">
        <f ca="1" t="shared" si="13"/>
        <v>0</v>
      </c>
      <c r="Y36">
        <f ca="1" t="shared" si="14"/>
        <v>1</v>
      </c>
      <c r="Z36">
        <f ca="1" t="shared" si="15"/>
        <v>1</v>
      </c>
      <c r="AA36">
        <f ca="1" t="shared" si="16"/>
        <v>0</v>
      </c>
      <c r="AB36">
        <f t="shared" si="17"/>
        <v>0</v>
      </c>
      <c r="AD36">
        <f t="shared" si="18"/>
        <v>11</v>
      </c>
    </row>
    <row r="37" spans="3:30" ht="15">
      <c r="C37" s="7">
        <f t="shared" si="19"/>
        <v>18</v>
      </c>
      <c r="D37">
        <f t="shared" si="0"/>
        <v>2</v>
      </c>
      <c r="E37">
        <f t="shared" si="20"/>
        <v>8</v>
      </c>
      <c r="F37">
        <f t="shared" si="20"/>
        <v>13</v>
      </c>
      <c r="G37">
        <f t="shared" si="20"/>
        <v>13</v>
      </c>
      <c r="H37">
        <f t="shared" si="20"/>
        <v>13</v>
      </c>
      <c r="J37">
        <f t="shared" si="2"/>
        <v>1</v>
      </c>
      <c r="L37">
        <f ca="1" t="shared" si="3"/>
        <v>1</v>
      </c>
      <c r="M37">
        <f t="shared" si="4"/>
        <v>1</v>
      </c>
      <c r="O37">
        <f ca="1" t="shared" si="5"/>
        <v>1</v>
      </c>
      <c r="P37">
        <f ca="1" t="shared" si="6"/>
        <v>1</v>
      </c>
      <c r="Q37">
        <f t="shared" si="7"/>
        <v>1</v>
      </c>
      <c r="R37">
        <f t="shared" si="8"/>
        <v>13</v>
      </c>
      <c r="S37">
        <f ca="1" t="shared" si="9"/>
        <v>1</v>
      </c>
      <c r="T37">
        <f ca="1" t="shared" si="10"/>
        <v>1</v>
      </c>
      <c r="U37">
        <f ca="1" t="shared" si="11"/>
        <v>1</v>
      </c>
      <c r="V37">
        <f t="shared" si="12"/>
        <v>0</v>
      </c>
      <c r="X37">
        <f ca="1" t="shared" si="13"/>
        <v>1</v>
      </c>
      <c r="Y37">
        <f ca="1" t="shared" si="14"/>
        <v>1</v>
      </c>
      <c r="Z37">
        <f ca="1" t="shared" si="15"/>
        <v>1</v>
      </c>
      <c r="AA37">
        <f ca="1" t="shared" si="16"/>
        <v>0</v>
      </c>
      <c r="AB37">
        <f t="shared" si="17"/>
        <v>0</v>
      </c>
      <c r="AD37">
        <f t="shared" si="18"/>
        <v>13</v>
      </c>
    </row>
    <row r="38" spans="3:30" ht="15">
      <c r="C38" s="7">
        <f t="shared" si="19"/>
        <v>19</v>
      </c>
      <c r="D38">
        <f t="shared" si="0"/>
        <v>2</v>
      </c>
      <c r="E38">
        <f t="shared" si="20"/>
        <v>8</v>
      </c>
      <c r="F38">
        <f t="shared" si="20"/>
        <v>13</v>
      </c>
      <c r="G38">
        <f t="shared" si="20"/>
        <v>13</v>
      </c>
      <c r="H38">
        <f t="shared" si="20"/>
        <v>13</v>
      </c>
      <c r="J38">
        <f t="shared" si="2"/>
        <v>1</v>
      </c>
      <c r="L38">
        <f ca="1" t="shared" si="3"/>
        <v>1</v>
      </c>
      <c r="M38">
        <f t="shared" si="4"/>
        <v>1</v>
      </c>
      <c r="O38">
        <f ca="1" t="shared" si="5"/>
        <v>1</v>
      </c>
      <c r="P38">
        <f ca="1" t="shared" si="6"/>
        <v>1</v>
      </c>
      <c r="Q38">
        <f t="shared" si="7"/>
        <v>1</v>
      </c>
      <c r="R38">
        <f t="shared" si="8"/>
        <v>13</v>
      </c>
      <c r="S38">
        <f ca="1" t="shared" si="9"/>
        <v>1</v>
      </c>
      <c r="T38">
        <f ca="1" t="shared" si="10"/>
        <v>1</v>
      </c>
      <c r="U38">
        <f ca="1" t="shared" si="11"/>
        <v>1</v>
      </c>
      <c r="V38">
        <f t="shared" si="12"/>
        <v>0</v>
      </c>
      <c r="X38">
        <f ca="1" t="shared" si="13"/>
        <v>1</v>
      </c>
      <c r="Y38">
        <f ca="1" t="shared" si="14"/>
        <v>1</v>
      </c>
      <c r="Z38">
        <f ca="1" t="shared" si="15"/>
        <v>1</v>
      </c>
      <c r="AA38">
        <f ca="1" t="shared" si="16"/>
        <v>0</v>
      </c>
      <c r="AB38">
        <f t="shared" si="17"/>
        <v>0</v>
      </c>
      <c r="AD38">
        <f t="shared" si="18"/>
        <v>13</v>
      </c>
    </row>
    <row r="39" spans="3:30" ht="15">
      <c r="C39" s="7">
        <f t="shared" si="19"/>
        <v>20</v>
      </c>
      <c r="D39">
        <f t="shared" si="0"/>
        <v>2</v>
      </c>
      <c r="E39">
        <f t="shared" si="20"/>
        <v>8</v>
      </c>
      <c r="F39">
        <f t="shared" si="20"/>
        <v>13</v>
      </c>
      <c r="G39">
        <f t="shared" si="20"/>
        <v>13</v>
      </c>
      <c r="H39">
        <f t="shared" si="20"/>
        <v>13</v>
      </c>
      <c r="J39">
        <f t="shared" si="2"/>
        <v>1</v>
      </c>
      <c r="L39">
        <f ca="1" t="shared" si="3"/>
        <v>1</v>
      </c>
      <c r="M39">
        <f t="shared" si="4"/>
        <v>1</v>
      </c>
      <c r="O39">
        <f ca="1" t="shared" si="5"/>
        <v>1</v>
      </c>
      <c r="P39">
        <f ca="1" t="shared" si="6"/>
        <v>1</v>
      </c>
      <c r="Q39">
        <f t="shared" si="7"/>
        <v>1</v>
      </c>
      <c r="R39">
        <f t="shared" si="8"/>
        <v>13</v>
      </c>
      <c r="S39">
        <f ca="1" t="shared" si="9"/>
        <v>1</v>
      </c>
      <c r="T39">
        <f ca="1" t="shared" si="10"/>
        <v>1</v>
      </c>
      <c r="U39">
        <f ca="1" t="shared" si="11"/>
        <v>1</v>
      </c>
      <c r="V39">
        <f t="shared" si="12"/>
        <v>0</v>
      </c>
      <c r="X39">
        <f ca="1" t="shared" si="13"/>
        <v>1</v>
      </c>
      <c r="Y39">
        <f ca="1" t="shared" si="14"/>
        <v>1</v>
      </c>
      <c r="Z39">
        <f ca="1" t="shared" si="15"/>
        <v>1</v>
      </c>
      <c r="AA39">
        <f ca="1" t="shared" si="16"/>
        <v>0</v>
      </c>
      <c r="AB39">
        <f t="shared" si="17"/>
        <v>0</v>
      </c>
      <c r="AD39">
        <f t="shared" si="18"/>
        <v>13</v>
      </c>
    </row>
    <row r="40" spans="3:30" ht="15">
      <c r="C40" s="7">
        <f t="shared" si="19"/>
        <v>21</v>
      </c>
      <c r="D40">
        <f t="shared" si="0"/>
        <v>2</v>
      </c>
      <c r="E40">
        <f t="shared" si="20"/>
        <v>8</v>
      </c>
      <c r="F40">
        <f t="shared" si="20"/>
        <v>13</v>
      </c>
      <c r="G40">
        <f t="shared" si="20"/>
        <v>13</v>
      </c>
      <c r="H40">
        <f t="shared" si="20"/>
        <v>13</v>
      </c>
      <c r="J40">
        <f t="shared" si="2"/>
        <v>1</v>
      </c>
      <c r="L40">
        <f ca="1" t="shared" si="3"/>
        <v>1</v>
      </c>
      <c r="M40">
        <f t="shared" si="4"/>
        <v>1</v>
      </c>
      <c r="O40">
        <f ca="1" t="shared" si="5"/>
        <v>1</v>
      </c>
      <c r="P40">
        <f ca="1" t="shared" si="6"/>
        <v>1</v>
      </c>
      <c r="Q40">
        <f t="shared" si="7"/>
        <v>1</v>
      </c>
      <c r="R40">
        <f t="shared" si="8"/>
        <v>13</v>
      </c>
      <c r="S40">
        <f ca="1" t="shared" si="9"/>
        <v>1</v>
      </c>
      <c r="T40">
        <f ca="1" t="shared" si="10"/>
        <v>1</v>
      </c>
      <c r="U40">
        <f ca="1" t="shared" si="11"/>
        <v>1</v>
      </c>
      <c r="V40">
        <f t="shared" si="12"/>
        <v>0</v>
      </c>
      <c r="X40">
        <f ca="1" t="shared" si="13"/>
        <v>1</v>
      </c>
      <c r="Y40">
        <f ca="1" t="shared" si="14"/>
        <v>1</v>
      </c>
      <c r="Z40">
        <f ca="1" t="shared" si="15"/>
        <v>1</v>
      </c>
      <c r="AA40">
        <f ca="1" t="shared" si="16"/>
        <v>0</v>
      </c>
      <c r="AB40">
        <f t="shared" si="17"/>
        <v>0</v>
      </c>
      <c r="AD40">
        <f t="shared" si="18"/>
        <v>13</v>
      </c>
    </row>
    <row r="41" spans="3:30" ht="15">
      <c r="C41" s="7">
        <f t="shared" si="19"/>
        <v>22</v>
      </c>
      <c r="D41">
        <f t="shared" si="0"/>
        <v>2</v>
      </c>
      <c r="E41">
        <f t="shared" si="20"/>
        <v>8</v>
      </c>
      <c r="F41">
        <f t="shared" si="20"/>
        <v>13</v>
      </c>
      <c r="G41">
        <f t="shared" si="20"/>
        <v>15</v>
      </c>
      <c r="H41">
        <f t="shared" si="20"/>
        <v>15</v>
      </c>
      <c r="J41">
        <f t="shared" si="2"/>
        <v>1</v>
      </c>
      <c r="L41">
        <f ca="1" t="shared" si="3"/>
        <v>1</v>
      </c>
      <c r="M41">
        <f t="shared" si="4"/>
        <v>1</v>
      </c>
      <c r="O41">
        <f ca="1" t="shared" si="5"/>
        <v>1</v>
      </c>
      <c r="P41">
        <f ca="1" t="shared" si="6"/>
        <v>1</v>
      </c>
      <c r="Q41">
        <f t="shared" si="7"/>
        <v>1</v>
      </c>
      <c r="R41">
        <f t="shared" si="8"/>
        <v>13</v>
      </c>
      <c r="S41">
        <f ca="1" t="shared" si="9"/>
        <v>0</v>
      </c>
      <c r="T41">
        <f ca="1" t="shared" si="10"/>
        <v>1</v>
      </c>
      <c r="U41">
        <f ca="1" t="shared" si="11"/>
        <v>1</v>
      </c>
      <c r="V41">
        <f t="shared" si="12"/>
        <v>1</v>
      </c>
      <c r="X41">
        <f ca="1" t="shared" si="13"/>
        <v>0</v>
      </c>
      <c r="Y41">
        <f ca="1" t="shared" si="14"/>
        <v>1</v>
      </c>
      <c r="Z41">
        <f ca="1" t="shared" si="15"/>
        <v>1</v>
      </c>
      <c r="AA41">
        <f ca="1" t="shared" si="16"/>
        <v>1</v>
      </c>
      <c r="AB41">
        <f t="shared" si="17"/>
        <v>0</v>
      </c>
      <c r="AD41">
        <f t="shared" si="18"/>
        <v>15</v>
      </c>
    </row>
    <row r="42" spans="3:30" ht="15">
      <c r="C42" s="7">
        <f t="shared" si="19"/>
        <v>23</v>
      </c>
      <c r="D42">
        <f t="shared" si="0"/>
        <v>2</v>
      </c>
      <c r="E42">
        <f t="shared" si="20"/>
        <v>8</v>
      </c>
      <c r="F42">
        <f t="shared" si="20"/>
        <v>13</v>
      </c>
      <c r="G42">
        <f t="shared" si="20"/>
        <v>15</v>
      </c>
      <c r="H42">
        <f t="shared" si="20"/>
        <v>15</v>
      </c>
      <c r="J42">
        <f t="shared" si="2"/>
        <v>1</v>
      </c>
      <c r="L42">
        <f ca="1" t="shared" si="3"/>
        <v>1</v>
      </c>
      <c r="M42">
        <f t="shared" si="4"/>
        <v>1</v>
      </c>
      <c r="O42">
        <f ca="1" t="shared" si="5"/>
        <v>1</v>
      </c>
      <c r="P42">
        <f ca="1" t="shared" si="6"/>
        <v>1</v>
      </c>
      <c r="Q42">
        <f t="shared" si="7"/>
        <v>1</v>
      </c>
      <c r="R42">
        <f t="shared" si="8"/>
        <v>13</v>
      </c>
      <c r="S42">
        <f ca="1" t="shared" si="9"/>
        <v>0</v>
      </c>
      <c r="T42">
        <f ca="1" t="shared" si="10"/>
        <v>1</v>
      </c>
      <c r="U42">
        <f ca="1" t="shared" si="11"/>
        <v>1</v>
      </c>
      <c r="V42">
        <f t="shared" si="12"/>
        <v>1</v>
      </c>
      <c r="X42">
        <f ca="1" t="shared" si="13"/>
        <v>0</v>
      </c>
      <c r="Y42">
        <f ca="1" t="shared" si="14"/>
        <v>1</v>
      </c>
      <c r="Z42">
        <f ca="1" t="shared" si="15"/>
        <v>1</v>
      </c>
      <c r="AA42">
        <f ca="1" t="shared" si="16"/>
        <v>1</v>
      </c>
      <c r="AB42">
        <f t="shared" si="17"/>
        <v>0</v>
      </c>
      <c r="AD42">
        <f t="shared" si="18"/>
        <v>15</v>
      </c>
    </row>
    <row r="43" spans="3:30" ht="15">
      <c r="C43" s="7">
        <f t="shared" si="19"/>
        <v>24</v>
      </c>
      <c r="D43">
        <f t="shared" si="0"/>
        <v>2</v>
      </c>
      <c r="E43">
        <f t="shared" si="20"/>
        <v>8</v>
      </c>
      <c r="F43">
        <f t="shared" si="20"/>
        <v>13</v>
      </c>
      <c r="G43">
        <f t="shared" si="20"/>
        <v>15</v>
      </c>
      <c r="H43">
        <f t="shared" si="20"/>
        <v>15</v>
      </c>
      <c r="J43">
        <f t="shared" si="2"/>
        <v>1</v>
      </c>
      <c r="L43">
        <f ca="1" t="shared" si="3"/>
        <v>1</v>
      </c>
      <c r="M43">
        <f t="shared" si="4"/>
        <v>1</v>
      </c>
      <c r="O43">
        <f ca="1" t="shared" si="5"/>
        <v>1</v>
      </c>
      <c r="P43">
        <f ca="1" t="shared" si="6"/>
        <v>1</v>
      </c>
      <c r="Q43">
        <f t="shared" si="7"/>
        <v>1</v>
      </c>
      <c r="R43">
        <f t="shared" si="8"/>
        <v>13</v>
      </c>
      <c r="S43">
        <f ca="1" t="shared" si="9"/>
        <v>0</v>
      </c>
      <c r="T43">
        <f ca="1" t="shared" si="10"/>
        <v>1</v>
      </c>
      <c r="U43">
        <f ca="1" t="shared" si="11"/>
        <v>1</v>
      </c>
      <c r="V43">
        <f t="shared" si="12"/>
        <v>1</v>
      </c>
      <c r="X43">
        <f ca="1" t="shared" si="13"/>
        <v>0</v>
      </c>
      <c r="Y43">
        <f ca="1" t="shared" si="14"/>
        <v>1</v>
      </c>
      <c r="Z43">
        <f ca="1" t="shared" si="15"/>
        <v>1</v>
      </c>
      <c r="AA43">
        <f ca="1" t="shared" si="16"/>
        <v>1</v>
      </c>
      <c r="AB43">
        <f t="shared" si="17"/>
        <v>0</v>
      </c>
      <c r="AD43">
        <f t="shared" si="18"/>
        <v>15</v>
      </c>
    </row>
    <row r="44" spans="3:30" ht="15">
      <c r="C44" s="7">
        <f t="shared" si="19"/>
        <v>25</v>
      </c>
      <c r="D44">
        <f t="shared" si="0"/>
        <v>2</v>
      </c>
      <c r="E44">
        <f t="shared" si="20"/>
        <v>8</v>
      </c>
      <c r="F44">
        <f t="shared" si="20"/>
        <v>13</v>
      </c>
      <c r="G44">
        <f t="shared" si="20"/>
        <v>17</v>
      </c>
      <c r="H44">
        <f t="shared" si="20"/>
        <v>17</v>
      </c>
      <c r="J44">
        <f t="shared" si="2"/>
        <v>1</v>
      </c>
      <c r="L44">
        <f ca="1" t="shared" si="3"/>
        <v>1</v>
      </c>
      <c r="M44">
        <f t="shared" si="4"/>
        <v>1</v>
      </c>
      <c r="O44">
        <f ca="1" t="shared" si="5"/>
        <v>1</v>
      </c>
      <c r="P44">
        <f ca="1" t="shared" si="6"/>
        <v>1</v>
      </c>
      <c r="Q44">
        <f t="shared" si="7"/>
        <v>1</v>
      </c>
      <c r="R44">
        <f t="shared" si="8"/>
        <v>13</v>
      </c>
      <c r="S44">
        <f ca="1" t="shared" si="9"/>
        <v>1</v>
      </c>
      <c r="T44">
        <f ca="1" t="shared" si="10"/>
        <v>1</v>
      </c>
      <c r="U44">
        <f ca="1" t="shared" si="11"/>
        <v>1</v>
      </c>
      <c r="V44">
        <f t="shared" si="12"/>
        <v>1</v>
      </c>
      <c r="X44">
        <f ca="1" t="shared" si="13"/>
        <v>1</v>
      </c>
      <c r="Y44">
        <f ca="1" t="shared" si="14"/>
        <v>1</v>
      </c>
      <c r="Z44">
        <f ca="1" t="shared" si="15"/>
        <v>1</v>
      </c>
      <c r="AA44">
        <f ca="1" t="shared" si="16"/>
        <v>1</v>
      </c>
      <c r="AB44">
        <f t="shared" si="17"/>
        <v>0</v>
      </c>
      <c r="AD44">
        <f t="shared" si="18"/>
        <v>17</v>
      </c>
    </row>
    <row r="45" spans="3:30" ht="15">
      <c r="C45" s="7">
        <f t="shared" si="19"/>
        <v>26</v>
      </c>
      <c r="D45">
        <f t="shared" si="0"/>
        <v>2</v>
      </c>
      <c r="E45">
        <f t="shared" si="20"/>
        <v>8</v>
      </c>
      <c r="F45">
        <f t="shared" si="20"/>
        <v>13</v>
      </c>
      <c r="G45">
        <f t="shared" si="20"/>
        <v>17</v>
      </c>
      <c r="H45">
        <f t="shared" si="20"/>
        <v>17</v>
      </c>
      <c r="J45">
        <f t="shared" si="2"/>
        <v>1</v>
      </c>
      <c r="L45">
        <f ca="1" t="shared" si="3"/>
        <v>1</v>
      </c>
      <c r="M45">
        <f t="shared" si="4"/>
        <v>1</v>
      </c>
      <c r="O45">
        <f ca="1" t="shared" si="5"/>
        <v>1</v>
      </c>
      <c r="P45">
        <f ca="1" t="shared" si="6"/>
        <v>1</v>
      </c>
      <c r="Q45">
        <f t="shared" si="7"/>
        <v>1</v>
      </c>
      <c r="R45">
        <f t="shared" si="8"/>
        <v>13</v>
      </c>
      <c r="S45">
        <f ca="1" t="shared" si="9"/>
        <v>1</v>
      </c>
      <c r="T45">
        <f ca="1" t="shared" si="10"/>
        <v>1</v>
      </c>
      <c r="U45">
        <f ca="1" t="shared" si="11"/>
        <v>1</v>
      </c>
      <c r="V45">
        <f t="shared" si="12"/>
        <v>1</v>
      </c>
      <c r="X45">
        <f ca="1" t="shared" si="13"/>
        <v>1</v>
      </c>
      <c r="Y45">
        <f ca="1" t="shared" si="14"/>
        <v>1</v>
      </c>
      <c r="Z45">
        <f ca="1" t="shared" si="15"/>
        <v>1</v>
      </c>
      <c r="AA45">
        <f ca="1" t="shared" si="16"/>
        <v>1</v>
      </c>
      <c r="AB45">
        <f t="shared" si="17"/>
        <v>0</v>
      </c>
      <c r="AD45">
        <f t="shared" si="18"/>
        <v>17</v>
      </c>
    </row>
    <row r="46" spans="3:30" ht="15">
      <c r="C46" s="7">
        <f t="shared" si="19"/>
        <v>27</v>
      </c>
      <c r="D46">
        <f t="shared" si="0"/>
        <v>2</v>
      </c>
      <c r="E46">
        <f t="shared" si="20"/>
        <v>8</v>
      </c>
      <c r="F46">
        <f t="shared" si="20"/>
        <v>13</v>
      </c>
      <c r="G46">
        <f t="shared" si="20"/>
        <v>17</v>
      </c>
      <c r="H46">
        <f t="shared" si="20"/>
        <v>17</v>
      </c>
      <c r="J46">
        <f t="shared" si="2"/>
        <v>1</v>
      </c>
      <c r="L46">
        <f ca="1" t="shared" si="3"/>
        <v>1</v>
      </c>
      <c r="M46">
        <f t="shared" si="4"/>
        <v>1</v>
      </c>
      <c r="O46">
        <f ca="1" t="shared" si="5"/>
        <v>1</v>
      </c>
      <c r="P46">
        <f ca="1" t="shared" si="6"/>
        <v>1</v>
      </c>
      <c r="Q46">
        <f t="shared" si="7"/>
        <v>1</v>
      </c>
      <c r="R46">
        <f t="shared" si="8"/>
        <v>13</v>
      </c>
      <c r="S46">
        <f ca="1" t="shared" si="9"/>
        <v>1</v>
      </c>
      <c r="T46">
        <f ca="1" t="shared" si="10"/>
        <v>1</v>
      </c>
      <c r="U46">
        <f ca="1" t="shared" si="11"/>
        <v>1</v>
      </c>
      <c r="V46">
        <f t="shared" si="12"/>
        <v>1</v>
      </c>
      <c r="X46">
        <f ca="1" t="shared" si="13"/>
        <v>1</v>
      </c>
      <c r="Y46">
        <f ca="1" t="shared" si="14"/>
        <v>1</v>
      </c>
      <c r="Z46">
        <f ca="1" t="shared" si="15"/>
        <v>1</v>
      </c>
      <c r="AA46">
        <f ca="1" t="shared" si="16"/>
        <v>1</v>
      </c>
      <c r="AB46">
        <f t="shared" si="17"/>
        <v>0</v>
      </c>
      <c r="AD46">
        <f t="shared" si="18"/>
        <v>17</v>
      </c>
    </row>
    <row r="47" spans="3:30" ht="15">
      <c r="C47" s="7">
        <f t="shared" si="19"/>
        <v>28</v>
      </c>
      <c r="D47">
        <f t="shared" si="0"/>
        <v>2</v>
      </c>
      <c r="E47">
        <f t="shared" si="20"/>
        <v>8</v>
      </c>
      <c r="F47">
        <f t="shared" si="20"/>
        <v>13</v>
      </c>
      <c r="G47">
        <f t="shared" si="20"/>
        <v>17</v>
      </c>
      <c r="H47">
        <f t="shared" si="20"/>
        <v>17</v>
      </c>
      <c r="J47">
        <f t="shared" si="2"/>
        <v>1</v>
      </c>
      <c r="L47">
        <f ca="1" t="shared" si="3"/>
        <v>1</v>
      </c>
      <c r="M47">
        <f t="shared" si="4"/>
        <v>1</v>
      </c>
      <c r="O47">
        <f ca="1" t="shared" si="5"/>
        <v>1</v>
      </c>
      <c r="P47">
        <f ca="1" t="shared" si="6"/>
        <v>1</v>
      </c>
      <c r="Q47">
        <f t="shared" si="7"/>
        <v>1</v>
      </c>
      <c r="R47">
        <f t="shared" si="8"/>
        <v>13</v>
      </c>
      <c r="S47">
        <f ca="1" t="shared" si="9"/>
        <v>1</v>
      </c>
      <c r="T47">
        <f ca="1" t="shared" si="10"/>
        <v>1</v>
      </c>
      <c r="U47">
        <f ca="1" t="shared" si="11"/>
        <v>1</v>
      </c>
      <c r="V47">
        <f t="shared" si="12"/>
        <v>1</v>
      </c>
      <c r="X47">
        <f ca="1" t="shared" si="13"/>
        <v>1</v>
      </c>
      <c r="Y47">
        <f ca="1" t="shared" si="14"/>
        <v>1</v>
      </c>
      <c r="Z47">
        <f ca="1" t="shared" si="15"/>
        <v>1</v>
      </c>
      <c r="AA47">
        <f ca="1" t="shared" si="16"/>
        <v>1</v>
      </c>
      <c r="AB47">
        <f t="shared" si="17"/>
        <v>0</v>
      </c>
      <c r="AD47">
        <f t="shared" si="18"/>
        <v>17</v>
      </c>
    </row>
    <row r="48" spans="3:30" ht="15">
      <c r="C48" s="7">
        <f t="shared" si="19"/>
        <v>29</v>
      </c>
      <c r="D48">
        <f t="shared" si="0"/>
        <v>2</v>
      </c>
      <c r="E48">
        <f t="shared" si="20"/>
        <v>8</v>
      </c>
      <c r="F48">
        <f t="shared" si="20"/>
        <v>13</v>
      </c>
      <c r="G48">
        <f t="shared" si="20"/>
        <v>17</v>
      </c>
      <c r="H48">
        <f t="shared" si="20"/>
        <v>19</v>
      </c>
      <c r="J48">
        <f t="shared" si="2"/>
        <v>1</v>
      </c>
      <c r="L48">
        <f ca="1" t="shared" si="3"/>
        <v>1</v>
      </c>
      <c r="M48">
        <f t="shared" si="4"/>
        <v>1</v>
      </c>
      <c r="O48">
        <f ca="1" t="shared" si="5"/>
        <v>1</v>
      </c>
      <c r="P48">
        <f ca="1" t="shared" si="6"/>
        <v>1</v>
      </c>
      <c r="Q48">
        <f t="shared" si="7"/>
        <v>1</v>
      </c>
      <c r="R48">
        <f t="shared" si="8"/>
        <v>13</v>
      </c>
      <c r="S48">
        <f ca="1" t="shared" si="9"/>
        <v>1</v>
      </c>
      <c r="T48">
        <f ca="1" t="shared" si="10"/>
        <v>1</v>
      </c>
      <c r="U48">
        <f ca="1" t="shared" si="11"/>
        <v>1</v>
      </c>
      <c r="V48">
        <f t="shared" si="12"/>
        <v>1</v>
      </c>
      <c r="X48">
        <f ca="1" t="shared" si="13"/>
        <v>1</v>
      </c>
      <c r="Y48">
        <f ca="1" t="shared" si="14"/>
        <v>1</v>
      </c>
      <c r="Z48">
        <f ca="1" t="shared" si="15"/>
        <v>1</v>
      </c>
      <c r="AA48">
        <f ca="1" t="shared" si="16"/>
        <v>1</v>
      </c>
      <c r="AB48">
        <f t="shared" si="17"/>
        <v>1</v>
      </c>
      <c r="AD48">
        <f t="shared" si="18"/>
        <v>19</v>
      </c>
    </row>
    <row r="49" spans="3:30" ht="15">
      <c r="C49" s="7">
        <f t="shared" si="19"/>
        <v>30</v>
      </c>
      <c r="D49">
        <f t="shared" si="0"/>
        <v>2</v>
      </c>
      <c r="E49">
        <f t="shared" si="20"/>
        <v>8</v>
      </c>
      <c r="F49">
        <f t="shared" si="20"/>
        <v>13</v>
      </c>
      <c r="G49">
        <f t="shared" si="20"/>
        <v>17</v>
      </c>
      <c r="H49">
        <f t="shared" si="20"/>
        <v>19</v>
      </c>
      <c r="J49">
        <f t="shared" si="2"/>
        <v>1</v>
      </c>
      <c r="L49">
        <f ca="1" t="shared" si="3"/>
        <v>1</v>
      </c>
      <c r="M49">
        <f t="shared" si="4"/>
        <v>1</v>
      </c>
      <c r="O49">
        <f ca="1" t="shared" si="5"/>
        <v>1</v>
      </c>
      <c r="P49">
        <f ca="1" t="shared" si="6"/>
        <v>1</v>
      </c>
      <c r="Q49">
        <f t="shared" si="7"/>
        <v>1</v>
      </c>
      <c r="R49">
        <f t="shared" si="8"/>
        <v>13</v>
      </c>
      <c r="S49">
        <f ca="1" t="shared" si="9"/>
        <v>1</v>
      </c>
      <c r="T49">
        <f ca="1" t="shared" si="10"/>
        <v>1</v>
      </c>
      <c r="U49">
        <f ca="1" t="shared" si="11"/>
        <v>1</v>
      </c>
      <c r="V49">
        <f t="shared" si="12"/>
        <v>1</v>
      </c>
      <c r="X49">
        <f ca="1" t="shared" si="13"/>
        <v>1</v>
      </c>
      <c r="Y49">
        <f ca="1" t="shared" si="14"/>
        <v>1</v>
      </c>
      <c r="Z49">
        <f ca="1" t="shared" si="15"/>
        <v>1</v>
      </c>
      <c r="AA49">
        <f ca="1" t="shared" si="16"/>
        <v>1</v>
      </c>
      <c r="AB49">
        <f t="shared" si="17"/>
        <v>1</v>
      </c>
      <c r="AD49">
        <f t="shared" si="18"/>
        <v>19</v>
      </c>
    </row>
    <row r="50" spans="3:30" ht="15">
      <c r="C50" s="7">
        <f t="shared" si="19"/>
        <v>31</v>
      </c>
      <c r="D50">
        <f t="shared" si="0"/>
        <v>2</v>
      </c>
      <c r="E50">
        <f t="shared" si="20"/>
        <v>8</v>
      </c>
      <c r="F50">
        <f t="shared" si="20"/>
        <v>13</v>
      </c>
      <c r="G50">
        <f t="shared" si="20"/>
        <v>17</v>
      </c>
      <c r="H50">
        <f t="shared" si="20"/>
        <v>19</v>
      </c>
      <c r="J50">
        <f t="shared" si="2"/>
        <v>1</v>
      </c>
      <c r="L50">
        <f ca="1" t="shared" si="3"/>
        <v>1</v>
      </c>
      <c r="M50">
        <f t="shared" si="4"/>
        <v>1</v>
      </c>
      <c r="O50">
        <f ca="1" t="shared" si="5"/>
        <v>1</v>
      </c>
      <c r="P50">
        <f ca="1" t="shared" si="6"/>
        <v>1</v>
      </c>
      <c r="Q50">
        <f t="shared" si="7"/>
        <v>1</v>
      </c>
      <c r="R50">
        <f t="shared" si="8"/>
        <v>13</v>
      </c>
      <c r="S50">
        <f ca="1" t="shared" si="9"/>
        <v>1</v>
      </c>
      <c r="T50">
        <f ca="1" t="shared" si="10"/>
        <v>1</v>
      </c>
      <c r="U50">
        <f ca="1" t="shared" si="11"/>
        <v>1</v>
      </c>
      <c r="V50">
        <f t="shared" si="12"/>
        <v>1</v>
      </c>
      <c r="X50">
        <f ca="1" t="shared" si="13"/>
        <v>1</v>
      </c>
      <c r="Y50">
        <f ca="1" t="shared" si="14"/>
        <v>1</v>
      </c>
      <c r="Z50">
        <f ca="1" t="shared" si="15"/>
        <v>1</v>
      </c>
      <c r="AA50">
        <f ca="1" t="shared" si="16"/>
        <v>1</v>
      </c>
      <c r="AB50">
        <f t="shared" si="17"/>
        <v>1</v>
      </c>
      <c r="AD50">
        <f t="shared" si="18"/>
        <v>19</v>
      </c>
    </row>
    <row r="51" spans="3:30" ht="15">
      <c r="C51" s="7">
        <f t="shared" si="19"/>
        <v>32</v>
      </c>
      <c r="D51">
        <f t="shared" si="0"/>
        <v>2</v>
      </c>
      <c r="E51">
        <f t="shared" si="20"/>
        <v>8</v>
      </c>
      <c r="F51">
        <f t="shared" si="20"/>
        <v>13</v>
      </c>
      <c r="G51">
        <f t="shared" si="20"/>
        <v>17</v>
      </c>
      <c r="H51">
        <f t="shared" si="20"/>
        <v>19</v>
      </c>
      <c r="J51">
        <f t="shared" si="2"/>
        <v>1</v>
      </c>
      <c r="L51">
        <f ca="1" t="shared" si="3"/>
        <v>1</v>
      </c>
      <c r="M51">
        <f t="shared" si="4"/>
        <v>1</v>
      </c>
      <c r="O51">
        <f ca="1" t="shared" si="5"/>
        <v>1</v>
      </c>
      <c r="P51">
        <f ca="1" t="shared" si="6"/>
        <v>1</v>
      </c>
      <c r="Q51">
        <f t="shared" si="7"/>
        <v>1</v>
      </c>
      <c r="R51">
        <f t="shared" si="8"/>
        <v>13</v>
      </c>
      <c r="S51">
        <f ca="1" t="shared" si="9"/>
        <v>1</v>
      </c>
      <c r="T51">
        <f ca="1" t="shared" si="10"/>
        <v>1</v>
      </c>
      <c r="U51">
        <f ca="1" t="shared" si="11"/>
        <v>1</v>
      </c>
      <c r="V51">
        <f t="shared" si="12"/>
        <v>1</v>
      </c>
      <c r="X51">
        <f ca="1" t="shared" si="13"/>
        <v>1</v>
      </c>
      <c r="Y51">
        <f ca="1" t="shared" si="14"/>
        <v>1</v>
      </c>
      <c r="Z51">
        <f ca="1" t="shared" si="15"/>
        <v>1</v>
      </c>
      <c r="AA51">
        <f ca="1" t="shared" si="16"/>
        <v>1</v>
      </c>
      <c r="AB51">
        <f t="shared" si="17"/>
        <v>1</v>
      </c>
      <c r="AD51">
        <f t="shared" si="18"/>
        <v>19</v>
      </c>
    </row>
    <row r="52" spans="3:30" ht="15">
      <c r="C52" s="7">
        <f t="shared" si="19"/>
        <v>33</v>
      </c>
      <c r="D52">
        <f t="shared" si="0"/>
        <v>2</v>
      </c>
      <c r="E52">
        <f aca="true" t="shared" si="21" ref="E52:H67">MAX(D52,IF($C52&gt;=E$13,OFFSET(D52,-E$13,0)+E$12,0))</f>
        <v>8</v>
      </c>
      <c r="F52">
        <f t="shared" si="21"/>
        <v>13</v>
      </c>
      <c r="G52">
        <f t="shared" si="21"/>
        <v>17</v>
      </c>
      <c r="H52">
        <f t="shared" si="21"/>
        <v>19</v>
      </c>
      <c r="J52">
        <f t="shared" si="2"/>
        <v>1</v>
      </c>
      <c r="L52">
        <f ca="1" t="shared" si="3"/>
        <v>1</v>
      </c>
      <c r="M52">
        <f t="shared" si="4"/>
        <v>1</v>
      </c>
      <c r="O52">
        <f ca="1" t="shared" si="5"/>
        <v>1</v>
      </c>
      <c r="P52">
        <f ca="1" t="shared" si="6"/>
        <v>1</v>
      </c>
      <c r="Q52">
        <f t="shared" si="7"/>
        <v>1</v>
      </c>
      <c r="R52">
        <f t="shared" si="8"/>
        <v>13</v>
      </c>
      <c r="S52">
        <f ca="1" t="shared" si="9"/>
        <v>1</v>
      </c>
      <c r="T52">
        <f ca="1" t="shared" si="10"/>
        <v>1</v>
      </c>
      <c r="U52">
        <f ca="1" t="shared" si="11"/>
        <v>1</v>
      </c>
      <c r="V52">
        <f t="shared" si="12"/>
        <v>1</v>
      </c>
      <c r="X52">
        <f ca="1" t="shared" si="13"/>
        <v>1</v>
      </c>
      <c r="Y52">
        <f ca="1" t="shared" si="14"/>
        <v>1</v>
      </c>
      <c r="Z52">
        <f ca="1" t="shared" si="15"/>
        <v>1</v>
      </c>
      <c r="AA52">
        <f ca="1" t="shared" si="16"/>
        <v>1</v>
      </c>
      <c r="AB52">
        <f t="shared" si="17"/>
        <v>1</v>
      </c>
      <c r="AD52">
        <f t="shared" si="18"/>
        <v>19</v>
      </c>
    </row>
    <row r="53" spans="3:30" ht="15">
      <c r="C53" s="7">
        <f t="shared" si="19"/>
        <v>34</v>
      </c>
      <c r="D53">
        <f t="shared" si="0"/>
        <v>2</v>
      </c>
      <c r="E53">
        <f t="shared" si="21"/>
        <v>8</v>
      </c>
      <c r="F53">
        <f t="shared" si="21"/>
        <v>13</v>
      </c>
      <c r="G53">
        <f t="shared" si="21"/>
        <v>17</v>
      </c>
      <c r="H53">
        <f t="shared" si="21"/>
        <v>19</v>
      </c>
      <c r="J53">
        <f t="shared" si="2"/>
        <v>1</v>
      </c>
      <c r="L53">
        <f ca="1" t="shared" si="3"/>
        <v>1</v>
      </c>
      <c r="M53">
        <f t="shared" si="4"/>
        <v>1</v>
      </c>
      <c r="O53">
        <f ca="1" t="shared" si="5"/>
        <v>1</v>
      </c>
      <c r="P53">
        <f ca="1" t="shared" si="6"/>
        <v>1</v>
      </c>
      <c r="Q53">
        <f t="shared" si="7"/>
        <v>1</v>
      </c>
      <c r="R53">
        <f t="shared" si="8"/>
        <v>13</v>
      </c>
      <c r="S53">
        <f ca="1" t="shared" si="9"/>
        <v>1</v>
      </c>
      <c r="T53">
        <f ca="1" t="shared" si="10"/>
        <v>1</v>
      </c>
      <c r="U53">
        <f ca="1" t="shared" si="11"/>
        <v>1</v>
      </c>
      <c r="V53">
        <f t="shared" si="12"/>
        <v>1</v>
      </c>
      <c r="X53">
        <f ca="1" t="shared" si="13"/>
        <v>1</v>
      </c>
      <c r="Y53">
        <f ca="1" t="shared" si="14"/>
        <v>1</v>
      </c>
      <c r="Z53">
        <f ca="1" t="shared" si="15"/>
        <v>1</v>
      </c>
      <c r="AA53">
        <f ca="1" t="shared" si="16"/>
        <v>1</v>
      </c>
      <c r="AB53">
        <f t="shared" si="17"/>
        <v>1</v>
      </c>
      <c r="AD53">
        <f t="shared" si="18"/>
        <v>19</v>
      </c>
    </row>
    <row r="54" spans="3:30" ht="15">
      <c r="C54" s="7">
        <f t="shared" si="19"/>
        <v>35</v>
      </c>
      <c r="D54">
        <f t="shared" si="0"/>
        <v>2</v>
      </c>
      <c r="E54">
        <f t="shared" si="21"/>
        <v>8</v>
      </c>
      <c r="F54">
        <f t="shared" si="21"/>
        <v>13</v>
      </c>
      <c r="G54">
        <f t="shared" si="21"/>
        <v>17</v>
      </c>
      <c r="H54">
        <f t="shared" si="21"/>
        <v>19</v>
      </c>
      <c r="J54">
        <f t="shared" si="2"/>
        <v>1</v>
      </c>
      <c r="L54">
        <f ca="1" t="shared" si="3"/>
        <v>1</v>
      </c>
      <c r="M54">
        <f t="shared" si="4"/>
        <v>1</v>
      </c>
      <c r="O54">
        <f ca="1" t="shared" si="5"/>
        <v>1</v>
      </c>
      <c r="P54">
        <f ca="1" t="shared" si="6"/>
        <v>1</v>
      </c>
      <c r="Q54">
        <f t="shared" si="7"/>
        <v>1</v>
      </c>
      <c r="R54">
        <f t="shared" si="8"/>
        <v>13</v>
      </c>
      <c r="S54">
        <f ca="1" t="shared" si="9"/>
        <v>1</v>
      </c>
      <c r="T54">
        <f ca="1" t="shared" si="10"/>
        <v>1</v>
      </c>
      <c r="U54">
        <f ca="1" t="shared" si="11"/>
        <v>1</v>
      </c>
      <c r="V54">
        <f t="shared" si="12"/>
        <v>1</v>
      </c>
      <c r="X54">
        <f ca="1" t="shared" si="13"/>
        <v>1</v>
      </c>
      <c r="Y54">
        <f ca="1" t="shared" si="14"/>
        <v>1</v>
      </c>
      <c r="Z54">
        <f ca="1" t="shared" si="15"/>
        <v>1</v>
      </c>
      <c r="AA54">
        <f ca="1" t="shared" si="16"/>
        <v>1</v>
      </c>
      <c r="AB54">
        <f t="shared" si="17"/>
        <v>1</v>
      </c>
      <c r="AD54">
        <f t="shared" si="18"/>
        <v>19</v>
      </c>
    </row>
    <row r="55" spans="3:30" ht="15">
      <c r="C55" s="7">
        <f t="shared" si="19"/>
        <v>36</v>
      </c>
      <c r="D55">
        <f t="shared" si="0"/>
        <v>2</v>
      </c>
      <c r="E55">
        <f t="shared" si="21"/>
        <v>8</v>
      </c>
      <c r="F55">
        <f t="shared" si="21"/>
        <v>13</v>
      </c>
      <c r="G55">
        <f t="shared" si="21"/>
        <v>17</v>
      </c>
      <c r="H55">
        <f t="shared" si="21"/>
        <v>19</v>
      </c>
      <c r="J55">
        <f t="shared" si="2"/>
        <v>1</v>
      </c>
      <c r="L55">
        <f ca="1" t="shared" si="3"/>
        <v>1</v>
      </c>
      <c r="M55">
        <f t="shared" si="4"/>
        <v>1</v>
      </c>
      <c r="O55">
        <f ca="1" t="shared" si="5"/>
        <v>1</v>
      </c>
      <c r="P55">
        <f ca="1" t="shared" si="6"/>
        <v>1</v>
      </c>
      <c r="Q55">
        <f t="shared" si="7"/>
        <v>1</v>
      </c>
      <c r="R55">
        <f t="shared" si="8"/>
        <v>13</v>
      </c>
      <c r="S55">
        <f ca="1" t="shared" si="9"/>
        <v>1</v>
      </c>
      <c r="T55">
        <f ca="1" t="shared" si="10"/>
        <v>1</v>
      </c>
      <c r="U55">
        <f ca="1" t="shared" si="11"/>
        <v>1</v>
      </c>
      <c r="V55">
        <f t="shared" si="12"/>
        <v>1</v>
      </c>
      <c r="X55">
        <f ca="1" t="shared" si="13"/>
        <v>1</v>
      </c>
      <c r="Y55">
        <f ca="1" t="shared" si="14"/>
        <v>1</v>
      </c>
      <c r="Z55">
        <f ca="1" t="shared" si="15"/>
        <v>1</v>
      </c>
      <c r="AA55">
        <f ca="1" t="shared" si="16"/>
        <v>1</v>
      </c>
      <c r="AB55">
        <f t="shared" si="17"/>
        <v>1</v>
      </c>
      <c r="AD55">
        <f t="shared" si="18"/>
        <v>19</v>
      </c>
    </row>
    <row r="56" spans="3:30" ht="15">
      <c r="C56" s="7">
        <f t="shared" si="19"/>
        <v>37</v>
      </c>
      <c r="D56">
        <f t="shared" si="0"/>
        <v>2</v>
      </c>
      <c r="E56">
        <f t="shared" si="21"/>
        <v>8</v>
      </c>
      <c r="F56">
        <f t="shared" si="21"/>
        <v>13</v>
      </c>
      <c r="G56">
        <f t="shared" si="21"/>
        <v>17</v>
      </c>
      <c r="H56">
        <f t="shared" si="21"/>
        <v>19</v>
      </c>
      <c r="J56">
        <f t="shared" si="2"/>
        <v>1</v>
      </c>
      <c r="L56">
        <f ca="1" t="shared" si="3"/>
        <v>1</v>
      </c>
      <c r="M56">
        <f t="shared" si="4"/>
        <v>1</v>
      </c>
      <c r="O56">
        <f ca="1" t="shared" si="5"/>
        <v>1</v>
      </c>
      <c r="P56">
        <f ca="1" t="shared" si="6"/>
        <v>1</v>
      </c>
      <c r="Q56">
        <f t="shared" si="7"/>
        <v>1</v>
      </c>
      <c r="R56">
        <f t="shared" si="8"/>
        <v>13</v>
      </c>
      <c r="S56">
        <f ca="1" t="shared" si="9"/>
        <v>1</v>
      </c>
      <c r="T56">
        <f ca="1" t="shared" si="10"/>
        <v>1</v>
      </c>
      <c r="U56">
        <f ca="1" t="shared" si="11"/>
        <v>1</v>
      </c>
      <c r="V56">
        <f t="shared" si="12"/>
        <v>1</v>
      </c>
      <c r="X56">
        <f ca="1" t="shared" si="13"/>
        <v>1</v>
      </c>
      <c r="Y56">
        <f ca="1" t="shared" si="14"/>
        <v>1</v>
      </c>
      <c r="Z56">
        <f ca="1" t="shared" si="15"/>
        <v>1</v>
      </c>
      <c r="AA56">
        <f ca="1" t="shared" si="16"/>
        <v>1</v>
      </c>
      <c r="AB56">
        <f t="shared" si="17"/>
        <v>1</v>
      </c>
      <c r="AD56">
        <f t="shared" si="18"/>
        <v>19</v>
      </c>
    </row>
    <row r="57" spans="3:30" ht="15">
      <c r="C57" s="7">
        <f t="shared" si="19"/>
        <v>38</v>
      </c>
      <c r="D57">
        <f t="shared" si="0"/>
        <v>2</v>
      </c>
      <c r="E57">
        <f t="shared" si="21"/>
        <v>8</v>
      </c>
      <c r="F57">
        <f t="shared" si="21"/>
        <v>13</v>
      </c>
      <c r="G57">
        <f t="shared" si="21"/>
        <v>17</v>
      </c>
      <c r="H57">
        <f t="shared" si="21"/>
        <v>19</v>
      </c>
      <c r="J57">
        <f t="shared" si="2"/>
        <v>1</v>
      </c>
      <c r="L57">
        <f ca="1" t="shared" si="3"/>
        <v>1</v>
      </c>
      <c r="M57">
        <f t="shared" si="4"/>
        <v>1</v>
      </c>
      <c r="O57">
        <f ca="1" t="shared" si="5"/>
        <v>1</v>
      </c>
      <c r="P57">
        <f ca="1" t="shared" si="6"/>
        <v>1</v>
      </c>
      <c r="Q57">
        <f t="shared" si="7"/>
        <v>1</v>
      </c>
      <c r="R57">
        <f t="shared" si="8"/>
        <v>13</v>
      </c>
      <c r="S57">
        <f ca="1" t="shared" si="9"/>
        <v>1</v>
      </c>
      <c r="T57">
        <f ca="1" t="shared" si="10"/>
        <v>1</v>
      </c>
      <c r="U57">
        <f ca="1" t="shared" si="11"/>
        <v>1</v>
      </c>
      <c r="V57">
        <f t="shared" si="12"/>
        <v>1</v>
      </c>
      <c r="X57">
        <f ca="1" t="shared" si="13"/>
        <v>1</v>
      </c>
      <c r="Y57">
        <f ca="1" t="shared" si="14"/>
        <v>1</v>
      </c>
      <c r="Z57">
        <f ca="1" t="shared" si="15"/>
        <v>1</v>
      </c>
      <c r="AA57">
        <f ca="1" t="shared" si="16"/>
        <v>1</v>
      </c>
      <c r="AB57">
        <f t="shared" si="17"/>
        <v>1</v>
      </c>
      <c r="AD57">
        <f t="shared" si="18"/>
        <v>19</v>
      </c>
    </row>
    <row r="58" spans="3:30" ht="15">
      <c r="C58" s="7">
        <f t="shared" si="19"/>
        <v>39</v>
      </c>
      <c r="D58">
        <f t="shared" si="0"/>
        <v>2</v>
      </c>
      <c r="E58">
        <f t="shared" si="21"/>
        <v>8</v>
      </c>
      <c r="F58">
        <f t="shared" si="21"/>
        <v>13</v>
      </c>
      <c r="G58">
        <f t="shared" si="21"/>
        <v>17</v>
      </c>
      <c r="H58">
        <f t="shared" si="21"/>
        <v>19</v>
      </c>
      <c r="J58">
        <f t="shared" si="2"/>
        <v>1</v>
      </c>
      <c r="L58">
        <f ca="1" t="shared" si="3"/>
        <v>1</v>
      </c>
      <c r="M58">
        <f t="shared" si="4"/>
        <v>1</v>
      </c>
      <c r="O58">
        <f ca="1" t="shared" si="5"/>
        <v>1</v>
      </c>
      <c r="P58">
        <f ca="1" t="shared" si="6"/>
        <v>1</v>
      </c>
      <c r="Q58">
        <f t="shared" si="7"/>
        <v>1</v>
      </c>
      <c r="R58">
        <f t="shared" si="8"/>
        <v>13</v>
      </c>
      <c r="S58">
        <f ca="1" t="shared" si="9"/>
        <v>1</v>
      </c>
      <c r="T58">
        <f ca="1" t="shared" si="10"/>
        <v>1</v>
      </c>
      <c r="U58">
        <f ca="1" t="shared" si="11"/>
        <v>1</v>
      </c>
      <c r="V58">
        <f t="shared" si="12"/>
        <v>1</v>
      </c>
      <c r="X58">
        <f ca="1" t="shared" si="13"/>
        <v>1</v>
      </c>
      <c r="Y58">
        <f ca="1" t="shared" si="14"/>
        <v>1</v>
      </c>
      <c r="Z58">
        <f ca="1" t="shared" si="15"/>
        <v>1</v>
      </c>
      <c r="AA58">
        <f ca="1" t="shared" si="16"/>
        <v>1</v>
      </c>
      <c r="AB58">
        <f t="shared" si="17"/>
        <v>1</v>
      </c>
      <c r="AD58">
        <f t="shared" si="18"/>
        <v>19</v>
      </c>
    </row>
    <row r="59" spans="3:30" ht="15">
      <c r="C59" s="7">
        <f t="shared" si="19"/>
        <v>40</v>
      </c>
      <c r="D59">
        <f t="shared" si="0"/>
        <v>2</v>
      </c>
      <c r="E59">
        <f t="shared" si="21"/>
        <v>8</v>
      </c>
      <c r="F59">
        <f t="shared" si="21"/>
        <v>13</v>
      </c>
      <c r="G59">
        <f t="shared" si="21"/>
        <v>17</v>
      </c>
      <c r="H59">
        <f t="shared" si="21"/>
        <v>19</v>
      </c>
      <c r="J59">
        <f t="shared" si="2"/>
        <v>1</v>
      </c>
      <c r="L59">
        <f ca="1" t="shared" si="3"/>
        <v>1</v>
      </c>
      <c r="M59">
        <f t="shared" si="4"/>
        <v>1</v>
      </c>
      <c r="O59">
        <f ca="1" t="shared" si="5"/>
        <v>1</v>
      </c>
      <c r="P59">
        <f ca="1" t="shared" si="6"/>
        <v>1</v>
      </c>
      <c r="Q59">
        <f t="shared" si="7"/>
        <v>1</v>
      </c>
      <c r="R59">
        <f t="shared" si="8"/>
        <v>13</v>
      </c>
      <c r="S59">
        <f ca="1" t="shared" si="9"/>
        <v>1</v>
      </c>
      <c r="T59">
        <f ca="1" t="shared" si="10"/>
        <v>1</v>
      </c>
      <c r="U59">
        <f ca="1" t="shared" si="11"/>
        <v>1</v>
      </c>
      <c r="V59">
        <f t="shared" si="12"/>
        <v>1</v>
      </c>
      <c r="X59">
        <f ca="1" t="shared" si="13"/>
        <v>1</v>
      </c>
      <c r="Y59">
        <f ca="1" t="shared" si="14"/>
        <v>1</v>
      </c>
      <c r="Z59">
        <f ca="1" t="shared" si="15"/>
        <v>1</v>
      </c>
      <c r="AA59">
        <f ca="1" t="shared" si="16"/>
        <v>1</v>
      </c>
      <c r="AB59">
        <f t="shared" si="17"/>
        <v>1</v>
      </c>
      <c r="AD59">
        <f t="shared" si="18"/>
        <v>19</v>
      </c>
    </row>
    <row r="60" spans="3:30" ht="15">
      <c r="C60" s="7">
        <f t="shared" si="19"/>
        <v>41</v>
      </c>
      <c r="D60">
        <f t="shared" si="0"/>
        <v>2</v>
      </c>
      <c r="E60">
        <f t="shared" si="21"/>
        <v>8</v>
      </c>
      <c r="F60">
        <f t="shared" si="21"/>
        <v>13</v>
      </c>
      <c r="G60">
        <f t="shared" si="21"/>
        <v>17</v>
      </c>
      <c r="H60">
        <f t="shared" si="21"/>
        <v>19</v>
      </c>
      <c r="J60">
        <f t="shared" si="2"/>
        <v>1</v>
      </c>
      <c r="L60">
        <f ca="1" t="shared" si="3"/>
        <v>1</v>
      </c>
      <c r="M60">
        <f t="shared" si="4"/>
        <v>1</v>
      </c>
      <c r="O60">
        <f ca="1" t="shared" si="5"/>
        <v>1</v>
      </c>
      <c r="P60">
        <f ca="1" t="shared" si="6"/>
        <v>1</v>
      </c>
      <c r="Q60">
        <f t="shared" si="7"/>
        <v>1</v>
      </c>
      <c r="R60">
        <f t="shared" si="8"/>
        <v>13</v>
      </c>
      <c r="S60">
        <f ca="1" t="shared" si="9"/>
        <v>1</v>
      </c>
      <c r="T60">
        <f ca="1" t="shared" si="10"/>
        <v>1</v>
      </c>
      <c r="U60">
        <f ca="1" t="shared" si="11"/>
        <v>1</v>
      </c>
      <c r="V60">
        <f t="shared" si="12"/>
        <v>1</v>
      </c>
      <c r="X60">
        <f ca="1" t="shared" si="13"/>
        <v>1</v>
      </c>
      <c r="Y60">
        <f ca="1" t="shared" si="14"/>
        <v>1</v>
      </c>
      <c r="Z60">
        <f ca="1" t="shared" si="15"/>
        <v>1</v>
      </c>
      <c r="AA60">
        <f ca="1" t="shared" si="16"/>
        <v>1</v>
      </c>
      <c r="AB60">
        <f t="shared" si="17"/>
        <v>1</v>
      </c>
      <c r="AD60">
        <f t="shared" si="18"/>
        <v>19</v>
      </c>
    </row>
    <row r="61" spans="3:30" ht="15">
      <c r="C61" s="7">
        <f t="shared" si="19"/>
        <v>42</v>
      </c>
      <c r="D61">
        <f t="shared" si="0"/>
        <v>2</v>
      </c>
      <c r="E61">
        <f t="shared" si="21"/>
        <v>8</v>
      </c>
      <c r="F61">
        <f t="shared" si="21"/>
        <v>13</v>
      </c>
      <c r="G61">
        <f t="shared" si="21"/>
        <v>17</v>
      </c>
      <c r="H61">
        <f t="shared" si="21"/>
        <v>19</v>
      </c>
      <c r="J61">
        <f t="shared" si="2"/>
        <v>1</v>
      </c>
      <c r="L61">
        <f ca="1" t="shared" si="3"/>
        <v>1</v>
      </c>
      <c r="M61">
        <f t="shared" si="4"/>
        <v>1</v>
      </c>
      <c r="O61">
        <f ca="1" t="shared" si="5"/>
        <v>1</v>
      </c>
      <c r="P61">
        <f ca="1" t="shared" si="6"/>
        <v>1</v>
      </c>
      <c r="Q61">
        <f t="shared" si="7"/>
        <v>1</v>
      </c>
      <c r="R61">
        <f t="shared" si="8"/>
        <v>13</v>
      </c>
      <c r="S61">
        <f ca="1" t="shared" si="9"/>
        <v>1</v>
      </c>
      <c r="T61">
        <f ca="1" t="shared" si="10"/>
        <v>1</v>
      </c>
      <c r="U61">
        <f ca="1" t="shared" si="11"/>
        <v>1</v>
      </c>
      <c r="V61">
        <f t="shared" si="12"/>
        <v>1</v>
      </c>
      <c r="X61">
        <f ca="1" t="shared" si="13"/>
        <v>1</v>
      </c>
      <c r="Y61">
        <f ca="1" t="shared" si="14"/>
        <v>1</v>
      </c>
      <c r="Z61">
        <f ca="1" t="shared" si="15"/>
        <v>1</v>
      </c>
      <c r="AA61">
        <f ca="1" t="shared" si="16"/>
        <v>1</v>
      </c>
      <c r="AB61">
        <f t="shared" si="17"/>
        <v>1</v>
      </c>
      <c r="AD61">
        <f t="shared" si="18"/>
        <v>19</v>
      </c>
    </row>
    <row r="62" spans="3:30" ht="15">
      <c r="C62" s="7">
        <f t="shared" si="19"/>
        <v>43</v>
      </c>
      <c r="D62">
        <f t="shared" si="0"/>
        <v>2</v>
      </c>
      <c r="E62">
        <f t="shared" si="21"/>
        <v>8</v>
      </c>
      <c r="F62">
        <f t="shared" si="21"/>
        <v>13</v>
      </c>
      <c r="G62">
        <f t="shared" si="21"/>
        <v>17</v>
      </c>
      <c r="H62">
        <f t="shared" si="21"/>
        <v>19</v>
      </c>
      <c r="J62">
        <f t="shared" si="2"/>
        <v>1</v>
      </c>
      <c r="L62">
        <f ca="1" t="shared" si="3"/>
        <v>1</v>
      </c>
      <c r="M62">
        <f t="shared" si="4"/>
        <v>1</v>
      </c>
      <c r="O62">
        <f ca="1" t="shared" si="5"/>
        <v>1</v>
      </c>
      <c r="P62">
        <f ca="1" t="shared" si="6"/>
        <v>1</v>
      </c>
      <c r="Q62">
        <f t="shared" si="7"/>
        <v>1</v>
      </c>
      <c r="R62">
        <f t="shared" si="8"/>
        <v>13</v>
      </c>
      <c r="S62">
        <f ca="1" t="shared" si="9"/>
        <v>1</v>
      </c>
      <c r="T62">
        <f ca="1" t="shared" si="10"/>
        <v>1</v>
      </c>
      <c r="U62">
        <f ca="1" t="shared" si="11"/>
        <v>1</v>
      </c>
      <c r="V62">
        <f t="shared" si="12"/>
        <v>1</v>
      </c>
      <c r="X62">
        <f ca="1" t="shared" si="13"/>
        <v>1</v>
      </c>
      <c r="Y62">
        <f ca="1" t="shared" si="14"/>
        <v>1</v>
      </c>
      <c r="Z62">
        <f ca="1" t="shared" si="15"/>
        <v>1</v>
      </c>
      <c r="AA62">
        <f ca="1" t="shared" si="16"/>
        <v>1</v>
      </c>
      <c r="AB62">
        <f t="shared" si="17"/>
        <v>1</v>
      </c>
      <c r="AD62">
        <f t="shared" si="18"/>
        <v>19</v>
      </c>
    </row>
    <row r="63" spans="3:30" ht="15">
      <c r="C63" s="7">
        <f t="shared" si="19"/>
        <v>44</v>
      </c>
      <c r="D63">
        <f t="shared" si="0"/>
        <v>2</v>
      </c>
      <c r="E63">
        <f t="shared" si="21"/>
        <v>8</v>
      </c>
      <c r="F63">
        <f t="shared" si="21"/>
        <v>13</v>
      </c>
      <c r="G63">
        <f t="shared" si="21"/>
        <v>17</v>
      </c>
      <c r="H63">
        <f t="shared" si="21"/>
        <v>19</v>
      </c>
      <c r="J63">
        <f t="shared" si="2"/>
        <v>1</v>
      </c>
      <c r="L63">
        <f ca="1" t="shared" si="3"/>
        <v>1</v>
      </c>
      <c r="M63">
        <f t="shared" si="4"/>
        <v>1</v>
      </c>
      <c r="O63">
        <f ca="1" t="shared" si="5"/>
        <v>1</v>
      </c>
      <c r="P63">
        <f ca="1" t="shared" si="6"/>
        <v>1</v>
      </c>
      <c r="Q63">
        <f t="shared" si="7"/>
        <v>1</v>
      </c>
      <c r="R63">
        <f t="shared" si="8"/>
        <v>13</v>
      </c>
      <c r="S63">
        <f ca="1" t="shared" si="9"/>
        <v>1</v>
      </c>
      <c r="T63">
        <f ca="1" t="shared" si="10"/>
        <v>1</v>
      </c>
      <c r="U63">
        <f ca="1" t="shared" si="11"/>
        <v>1</v>
      </c>
      <c r="V63">
        <f t="shared" si="12"/>
        <v>1</v>
      </c>
      <c r="X63">
        <f ca="1" t="shared" si="13"/>
        <v>1</v>
      </c>
      <c r="Y63">
        <f ca="1" t="shared" si="14"/>
        <v>1</v>
      </c>
      <c r="Z63">
        <f ca="1" t="shared" si="15"/>
        <v>1</v>
      </c>
      <c r="AA63">
        <f ca="1" t="shared" si="16"/>
        <v>1</v>
      </c>
      <c r="AB63">
        <f t="shared" si="17"/>
        <v>1</v>
      </c>
      <c r="AD63">
        <f t="shared" si="18"/>
        <v>19</v>
      </c>
    </row>
    <row r="64" spans="3:30" ht="15">
      <c r="C64" s="7">
        <f t="shared" si="19"/>
        <v>45</v>
      </c>
      <c r="D64">
        <f t="shared" si="0"/>
        <v>2</v>
      </c>
      <c r="E64">
        <f t="shared" si="21"/>
        <v>8</v>
      </c>
      <c r="F64">
        <f t="shared" si="21"/>
        <v>13</v>
      </c>
      <c r="G64">
        <f t="shared" si="21"/>
        <v>17</v>
      </c>
      <c r="H64">
        <f t="shared" si="21"/>
        <v>19</v>
      </c>
      <c r="J64">
        <f t="shared" si="2"/>
        <v>1</v>
      </c>
      <c r="L64">
        <f ca="1" t="shared" si="3"/>
        <v>1</v>
      </c>
      <c r="M64">
        <f t="shared" si="4"/>
        <v>1</v>
      </c>
      <c r="O64">
        <f ca="1" t="shared" si="5"/>
        <v>1</v>
      </c>
      <c r="P64">
        <f ca="1" t="shared" si="6"/>
        <v>1</v>
      </c>
      <c r="Q64">
        <f t="shared" si="7"/>
        <v>1</v>
      </c>
      <c r="R64">
        <f t="shared" si="8"/>
        <v>13</v>
      </c>
      <c r="S64">
        <f ca="1" t="shared" si="9"/>
        <v>1</v>
      </c>
      <c r="T64">
        <f ca="1" t="shared" si="10"/>
        <v>1</v>
      </c>
      <c r="U64">
        <f ca="1" t="shared" si="11"/>
        <v>1</v>
      </c>
      <c r="V64">
        <f t="shared" si="12"/>
        <v>1</v>
      </c>
      <c r="X64">
        <f ca="1" t="shared" si="13"/>
        <v>1</v>
      </c>
      <c r="Y64">
        <f ca="1" t="shared" si="14"/>
        <v>1</v>
      </c>
      <c r="Z64">
        <f ca="1" t="shared" si="15"/>
        <v>1</v>
      </c>
      <c r="AA64">
        <f ca="1" t="shared" si="16"/>
        <v>1</v>
      </c>
      <c r="AB64">
        <f t="shared" si="17"/>
        <v>1</v>
      </c>
      <c r="AD64">
        <f t="shared" si="18"/>
        <v>19</v>
      </c>
    </row>
    <row r="65" spans="3:30" ht="15">
      <c r="C65" s="7">
        <f t="shared" si="19"/>
        <v>46</v>
      </c>
      <c r="D65">
        <f t="shared" si="0"/>
        <v>2</v>
      </c>
      <c r="E65">
        <f t="shared" si="21"/>
        <v>8</v>
      </c>
      <c r="F65">
        <f t="shared" si="21"/>
        <v>13</v>
      </c>
      <c r="G65">
        <f t="shared" si="21"/>
        <v>17</v>
      </c>
      <c r="H65">
        <f t="shared" si="21"/>
        <v>19</v>
      </c>
      <c r="J65">
        <f t="shared" si="2"/>
        <v>1</v>
      </c>
      <c r="L65">
        <f ca="1" t="shared" si="3"/>
        <v>1</v>
      </c>
      <c r="M65">
        <f t="shared" si="4"/>
        <v>1</v>
      </c>
      <c r="O65">
        <f ca="1" t="shared" si="5"/>
        <v>1</v>
      </c>
      <c r="P65">
        <f ca="1" t="shared" si="6"/>
        <v>1</v>
      </c>
      <c r="Q65">
        <f t="shared" si="7"/>
        <v>1</v>
      </c>
      <c r="R65">
        <f t="shared" si="8"/>
        <v>13</v>
      </c>
      <c r="S65">
        <f ca="1" t="shared" si="9"/>
        <v>1</v>
      </c>
      <c r="T65">
        <f ca="1" t="shared" si="10"/>
        <v>1</v>
      </c>
      <c r="U65">
        <f ca="1" t="shared" si="11"/>
        <v>1</v>
      </c>
      <c r="V65">
        <f t="shared" si="12"/>
        <v>1</v>
      </c>
      <c r="X65">
        <f ca="1" t="shared" si="13"/>
        <v>1</v>
      </c>
      <c r="Y65">
        <f ca="1" t="shared" si="14"/>
        <v>1</v>
      </c>
      <c r="Z65">
        <f ca="1" t="shared" si="15"/>
        <v>1</v>
      </c>
      <c r="AA65">
        <f ca="1" t="shared" si="16"/>
        <v>1</v>
      </c>
      <c r="AB65">
        <f t="shared" si="17"/>
        <v>1</v>
      </c>
      <c r="AD65">
        <f t="shared" si="18"/>
        <v>19</v>
      </c>
    </row>
    <row r="66" spans="3:30" ht="15">
      <c r="C66" s="7">
        <f t="shared" si="19"/>
        <v>47</v>
      </c>
      <c r="D66">
        <f t="shared" si="0"/>
        <v>2</v>
      </c>
      <c r="E66">
        <f t="shared" si="21"/>
        <v>8</v>
      </c>
      <c r="F66">
        <f t="shared" si="21"/>
        <v>13</v>
      </c>
      <c r="G66">
        <f t="shared" si="21"/>
        <v>17</v>
      </c>
      <c r="H66">
        <f t="shared" si="21"/>
        <v>19</v>
      </c>
      <c r="J66">
        <f t="shared" si="2"/>
        <v>1</v>
      </c>
      <c r="L66">
        <f ca="1" t="shared" si="3"/>
        <v>1</v>
      </c>
      <c r="M66">
        <f t="shared" si="4"/>
        <v>1</v>
      </c>
      <c r="O66">
        <f ca="1" t="shared" si="5"/>
        <v>1</v>
      </c>
      <c r="P66">
        <f ca="1" t="shared" si="6"/>
        <v>1</v>
      </c>
      <c r="Q66">
        <f t="shared" si="7"/>
        <v>1</v>
      </c>
      <c r="R66">
        <f t="shared" si="8"/>
        <v>13</v>
      </c>
      <c r="S66">
        <f ca="1" t="shared" si="9"/>
        <v>1</v>
      </c>
      <c r="T66">
        <f ca="1" t="shared" si="10"/>
        <v>1</v>
      </c>
      <c r="U66">
        <f ca="1" t="shared" si="11"/>
        <v>1</v>
      </c>
      <c r="V66">
        <f t="shared" si="12"/>
        <v>1</v>
      </c>
      <c r="X66">
        <f ca="1" t="shared" si="13"/>
        <v>1</v>
      </c>
      <c r="Y66">
        <f ca="1" t="shared" si="14"/>
        <v>1</v>
      </c>
      <c r="Z66">
        <f ca="1" t="shared" si="15"/>
        <v>1</v>
      </c>
      <c r="AA66">
        <f ca="1" t="shared" si="16"/>
        <v>1</v>
      </c>
      <c r="AB66">
        <f t="shared" si="17"/>
        <v>1</v>
      </c>
      <c r="AD66">
        <f t="shared" si="18"/>
        <v>19</v>
      </c>
    </row>
    <row r="67" spans="3:30" ht="15">
      <c r="C67" s="7">
        <f t="shared" si="19"/>
        <v>48</v>
      </c>
      <c r="D67">
        <f t="shared" si="0"/>
        <v>2</v>
      </c>
      <c r="E67">
        <f t="shared" si="21"/>
        <v>8</v>
      </c>
      <c r="F67">
        <f t="shared" si="21"/>
        <v>13</v>
      </c>
      <c r="G67">
        <f t="shared" si="21"/>
        <v>17</v>
      </c>
      <c r="H67">
        <f t="shared" si="21"/>
        <v>19</v>
      </c>
      <c r="J67">
        <f t="shared" si="2"/>
        <v>1</v>
      </c>
      <c r="L67">
        <f ca="1" t="shared" si="3"/>
        <v>1</v>
      </c>
      <c r="M67">
        <f t="shared" si="4"/>
        <v>1</v>
      </c>
      <c r="O67">
        <f ca="1" t="shared" si="5"/>
        <v>1</v>
      </c>
      <c r="P67">
        <f ca="1" t="shared" si="6"/>
        <v>1</v>
      </c>
      <c r="Q67">
        <f t="shared" si="7"/>
        <v>1</v>
      </c>
      <c r="R67">
        <f t="shared" si="8"/>
        <v>13</v>
      </c>
      <c r="S67">
        <f ca="1" t="shared" si="9"/>
        <v>1</v>
      </c>
      <c r="T67">
        <f ca="1" t="shared" si="10"/>
        <v>1</v>
      </c>
      <c r="U67">
        <f ca="1" t="shared" si="11"/>
        <v>1</v>
      </c>
      <c r="V67">
        <f t="shared" si="12"/>
        <v>1</v>
      </c>
      <c r="X67">
        <f ca="1" t="shared" si="13"/>
        <v>1</v>
      </c>
      <c r="Y67">
        <f ca="1" t="shared" si="14"/>
        <v>1</v>
      </c>
      <c r="Z67">
        <f ca="1" t="shared" si="15"/>
        <v>1</v>
      </c>
      <c r="AA67">
        <f ca="1" t="shared" si="16"/>
        <v>1</v>
      </c>
      <c r="AB67">
        <f t="shared" si="17"/>
        <v>1</v>
      </c>
      <c r="AD67">
        <f t="shared" si="18"/>
        <v>19</v>
      </c>
    </row>
    <row r="68" spans="3:30" ht="15">
      <c r="C68" s="7">
        <f t="shared" si="19"/>
        <v>49</v>
      </c>
      <c r="D68">
        <f t="shared" si="0"/>
        <v>2</v>
      </c>
      <c r="E68">
        <f aca="true" t="shared" si="22" ref="E68:H69">MAX(D68,IF($C68&gt;=E$13,OFFSET(D68,-E$13,0)+E$12,0))</f>
        <v>8</v>
      </c>
      <c r="F68">
        <f t="shared" si="22"/>
        <v>13</v>
      </c>
      <c r="G68">
        <f t="shared" si="22"/>
        <v>17</v>
      </c>
      <c r="H68">
        <f t="shared" si="22"/>
        <v>19</v>
      </c>
      <c r="J68">
        <f t="shared" si="2"/>
        <v>1</v>
      </c>
      <c r="L68">
        <f ca="1" t="shared" si="3"/>
        <v>1</v>
      </c>
      <c r="M68">
        <f t="shared" si="4"/>
        <v>1</v>
      </c>
      <c r="O68">
        <f ca="1" t="shared" si="5"/>
        <v>1</v>
      </c>
      <c r="P68">
        <f ca="1" t="shared" si="6"/>
        <v>1</v>
      </c>
      <c r="Q68">
        <f t="shared" si="7"/>
        <v>1</v>
      </c>
      <c r="R68">
        <f t="shared" si="8"/>
        <v>13</v>
      </c>
      <c r="S68">
        <f ca="1" t="shared" si="9"/>
        <v>1</v>
      </c>
      <c r="T68">
        <f ca="1" t="shared" si="10"/>
        <v>1</v>
      </c>
      <c r="U68">
        <f ca="1" t="shared" si="11"/>
        <v>1</v>
      </c>
      <c r="V68">
        <f t="shared" si="12"/>
        <v>1</v>
      </c>
      <c r="X68">
        <f ca="1" t="shared" si="13"/>
        <v>1</v>
      </c>
      <c r="Y68">
        <f ca="1" t="shared" si="14"/>
        <v>1</v>
      </c>
      <c r="Z68">
        <f ca="1" t="shared" si="15"/>
        <v>1</v>
      </c>
      <c r="AA68">
        <f ca="1" t="shared" si="16"/>
        <v>1</v>
      </c>
      <c r="AB68">
        <f t="shared" si="17"/>
        <v>1</v>
      </c>
      <c r="AD68">
        <f t="shared" si="18"/>
        <v>19</v>
      </c>
    </row>
    <row r="69" spans="3:30" ht="15">
      <c r="C69" s="7">
        <f t="shared" si="19"/>
        <v>50</v>
      </c>
      <c r="D69">
        <f t="shared" si="0"/>
        <v>2</v>
      </c>
      <c r="E69">
        <f t="shared" si="22"/>
        <v>8</v>
      </c>
      <c r="F69">
        <f t="shared" si="22"/>
        <v>13</v>
      </c>
      <c r="G69">
        <f t="shared" si="22"/>
        <v>17</v>
      </c>
      <c r="H69">
        <f t="shared" si="22"/>
        <v>19</v>
      </c>
      <c r="J69">
        <f t="shared" si="2"/>
        <v>1</v>
      </c>
      <c r="L69">
        <f ca="1" t="shared" si="3"/>
        <v>1</v>
      </c>
      <c r="M69">
        <f t="shared" si="4"/>
        <v>1</v>
      </c>
      <c r="O69">
        <f ca="1" t="shared" si="5"/>
        <v>1</v>
      </c>
      <c r="P69">
        <f ca="1" t="shared" si="6"/>
        <v>1</v>
      </c>
      <c r="Q69">
        <f t="shared" si="7"/>
        <v>1</v>
      </c>
      <c r="R69">
        <f t="shared" si="8"/>
        <v>13</v>
      </c>
      <c r="S69">
        <f ca="1" t="shared" si="9"/>
        <v>1</v>
      </c>
      <c r="T69">
        <f ca="1" t="shared" si="10"/>
        <v>1</v>
      </c>
      <c r="U69">
        <f ca="1" t="shared" si="11"/>
        <v>1</v>
      </c>
      <c r="V69">
        <f t="shared" si="12"/>
        <v>1</v>
      </c>
      <c r="X69">
        <f ca="1" t="shared" si="13"/>
        <v>1</v>
      </c>
      <c r="Y69">
        <f ca="1" t="shared" si="14"/>
        <v>1</v>
      </c>
      <c r="Z69">
        <f ca="1" t="shared" si="15"/>
        <v>1</v>
      </c>
      <c r="AA69">
        <f ca="1" t="shared" si="16"/>
        <v>1</v>
      </c>
      <c r="AB69">
        <f t="shared" si="17"/>
        <v>1</v>
      </c>
      <c r="AD69">
        <f t="shared" si="18"/>
        <v>19</v>
      </c>
    </row>
    <row r="70" ht="15">
      <c r="C70" s="7"/>
    </row>
  </sheetData>
  <mergeCells count="1">
    <mergeCell ref="H3:P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kNAPSACK</dc:title>
  <dc:subject>Algorithms</dc:subject>
  <dc:creator>E.F. Mageirou</dc:creator>
  <cp:keywords/>
  <dc:description>Straightforward Knapsack
NB Use of OFFSET function to automate things..
March 1, 2001</dc:description>
  <cp:lastModifiedBy>Evangelos Mageirou</cp:lastModifiedBy>
  <cp:lastPrinted>2008-05-23T07:35:36Z</cp:lastPrinted>
  <dcterms:created xsi:type="dcterms:W3CDTF">2001-03-01T10:16:42Z</dcterms:created>
  <dcterms:modified xsi:type="dcterms:W3CDTF">2008-05-23T07:36:00Z</dcterms:modified>
  <cp:category/>
  <cp:version/>
  <cp:contentType/>
  <cp:contentStatus/>
</cp:coreProperties>
</file>