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5300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" i="1"/>
  <c r="A3" i="1"/>
  <c r="B3" i="1" s="1"/>
  <c r="F3" i="1" s="1"/>
  <c r="C3" i="1"/>
  <c r="G3" i="1" s="1"/>
  <c r="B2" i="1"/>
  <c r="F2" i="1" s="1"/>
  <c r="B1" i="1"/>
  <c r="G1" i="1"/>
  <c r="F1" i="1"/>
  <c r="A2" i="1" s="1"/>
  <c r="E2" i="1" s="1"/>
  <c r="E1" i="1"/>
  <c r="A4" i="1" l="1"/>
  <c r="C4" i="1"/>
  <c r="G4" i="1" s="1"/>
  <c r="E3" i="1"/>
  <c r="C2" i="1"/>
  <c r="G2" i="1" s="1"/>
  <c r="B4" i="1" l="1"/>
  <c r="F4" i="1" s="1"/>
  <c r="E4" i="1"/>
  <c r="A5" i="1" l="1"/>
  <c r="C5" i="1"/>
  <c r="G5" i="1" s="1"/>
  <c r="B5" i="1" l="1"/>
  <c r="F5" i="1" s="1"/>
  <c r="E5" i="1"/>
  <c r="A6" i="1" l="1"/>
  <c r="C6" i="1"/>
  <c r="G6" i="1" s="1"/>
  <c r="B6" i="1" l="1"/>
  <c r="F6" i="1" s="1"/>
  <c r="E6" i="1"/>
  <c r="A7" i="1" l="1"/>
  <c r="C7" i="1"/>
  <c r="G7" i="1" s="1"/>
  <c r="B7" i="1" l="1"/>
  <c r="F7" i="1" s="1"/>
  <c r="E7" i="1"/>
  <c r="A8" i="1" l="1"/>
  <c r="C8" i="1"/>
  <c r="G8" i="1" s="1"/>
  <c r="B8" i="1" l="1"/>
  <c r="F8" i="1" s="1"/>
  <c r="E8" i="1"/>
  <c r="A9" i="1" l="1"/>
  <c r="C9" i="1"/>
  <c r="G9" i="1" s="1"/>
  <c r="B9" i="1" l="1"/>
  <c r="F9" i="1" s="1"/>
  <c r="E9" i="1"/>
  <c r="A10" i="1" l="1"/>
  <c r="C10" i="1"/>
  <c r="G10" i="1" s="1"/>
  <c r="B10" i="1" l="1"/>
  <c r="F10" i="1" s="1"/>
  <c r="E10" i="1"/>
  <c r="A11" i="1" l="1"/>
  <c r="C11" i="1"/>
  <c r="G11" i="1" s="1"/>
  <c r="B11" i="1" l="1"/>
  <c r="F11" i="1" s="1"/>
  <c r="E11" i="1"/>
  <c r="A12" i="1" l="1"/>
  <c r="C12" i="1"/>
  <c r="G12" i="1" s="1"/>
  <c r="B12" i="1" l="1"/>
  <c r="F12" i="1" s="1"/>
  <c r="E12" i="1"/>
  <c r="A13" i="1" l="1"/>
  <c r="C13" i="1"/>
  <c r="G13" i="1" s="1"/>
  <c r="B13" i="1" l="1"/>
  <c r="F13" i="1" s="1"/>
  <c r="E13" i="1"/>
  <c r="A14" i="1" l="1"/>
  <c r="C14" i="1"/>
  <c r="G14" i="1" s="1"/>
  <c r="B14" i="1" l="1"/>
  <c r="F14" i="1" s="1"/>
  <c r="E14" i="1"/>
  <c r="A15" i="1" l="1"/>
  <c r="C15" i="1"/>
  <c r="G15" i="1" s="1"/>
  <c r="B15" i="1" l="1"/>
  <c r="F15" i="1" s="1"/>
  <c r="E15" i="1"/>
  <c r="A16" i="1" l="1"/>
  <c r="C16" i="1"/>
  <c r="G16" i="1" s="1"/>
  <c r="B16" i="1" l="1"/>
  <c r="F16" i="1" s="1"/>
  <c r="E16" i="1"/>
  <c r="A17" i="1" l="1"/>
  <c r="C17" i="1"/>
  <c r="G17" i="1" s="1"/>
  <c r="B17" i="1" l="1"/>
  <c r="F17" i="1" s="1"/>
  <c r="E17" i="1"/>
  <c r="A18" i="1" l="1"/>
  <c r="C18" i="1"/>
  <c r="G18" i="1" s="1"/>
  <c r="B18" i="1" l="1"/>
  <c r="F18" i="1" s="1"/>
  <c r="E18" i="1"/>
  <c r="A19" i="1" l="1"/>
  <c r="C19" i="1"/>
  <c r="G19" i="1" s="1"/>
  <c r="B19" i="1" l="1"/>
  <c r="F19" i="1" s="1"/>
  <c r="E19" i="1"/>
  <c r="C20" i="1" l="1"/>
  <c r="G20" i="1" s="1"/>
  <c r="A20" i="1"/>
  <c r="B20" i="1" l="1"/>
  <c r="F20" i="1" s="1"/>
  <c r="E20" i="1"/>
  <c r="C21" i="1" l="1"/>
  <c r="G21" i="1" s="1"/>
  <c r="A21" i="1"/>
  <c r="B21" i="1" l="1"/>
  <c r="F21" i="1" s="1"/>
  <c r="E21" i="1"/>
  <c r="A22" i="1" l="1"/>
  <c r="C22" i="1"/>
  <c r="G22" i="1" s="1"/>
  <c r="B22" i="1" l="1"/>
  <c r="F22" i="1" s="1"/>
  <c r="E22" i="1"/>
  <c r="A23" i="1" l="1"/>
  <c r="C23" i="1"/>
  <c r="G23" i="1" s="1"/>
  <c r="B23" i="1" l="1"/>
  <c r="F23" i="1" s="1"/>
  <c r="E23" i="1"/>
  <c r="A24" i="1" l="1"/>
  <c r="C24" i="1"/>
  <c r="G24" i="1" s="1"/>
  <c r="B24" i="1" l="1"/>
  <c r="F24" i="1" s="1"/>
  <c r="E24" i="1"/>
  <c r="C25" i="1" l="1"/>
  <c r="G25" i="1" s="1"/>
  <c r="A25" i="1"/>
  <c r="B25" i="1" l="1"/>
  <c r="F25" i="1" s="1"/>
  <c r="E25" i="1"/>
  <c r="A26" i="1" l="1"/>
  <c r="C26" i="1"/>
  <c r="G26" i="1" s="1"/>
  <c r="B26" i="1" l="1"/>
  <c r="F26" i="1" s="1"/>
  <c r="E26" i="1"/>
  <c r="C27" i="1" l="1"/>
  <c r="G27" i="1" s="1"/>
  <c r="A27" i="1"/>
  <c r="B27" i="1" l="1"/>
  <c r="F27" i="1" s="1"/>
  <c r="E2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L11" sqref="L11"/>
    </sheetView>
  </sheetViews>
  <sheetFormatPr defaultRowHeight="14.4" x14ac:dyDescent="0.3"/>
  <sheetData>
    <row r="1" spans="1:9" x14ac:dyDescent="0.3">
      <c r="A1">
        <v>1</v>
      </c>
      <c r="B1">
        <f>(A1+C1)/2</f>
        <v>4</v>
      </c>
      <c r="C1">
        <v>7</v>
      </c>
      <c r="E1">
        <f>A1^2*5-A1*EXP(A1)+A1^4*LOG(A1)+2014</f>
        <v>2016.2817181715409</v>
      </c>
      <c r="F1">
        <f t="shared" ref="F1:F2" si="0">B1^2*5-B1*EXP(B1)+B1^4*LOG(B1)+2014</f>
        <v>2029.7347576473815</v>
      </c>
      <c r="G1">
        <f t="shared" ref="G1:G2" si="1">C1^2*5-C1*EXP(C1)+C1^4*LOG(C1)+2014</f>
        <v>-3388.3517149249792</v>
      </c>
      <c r="I1">
        <f>C1-A1</f>
        <v>6</v>
      </c>
    </row>
    <row r="2" spans="1:9" x14ac:dyDescent="0.3">
      <c r="A2">
        <f>IF(F1*G1&gt;0,A1,B1)</f>
        <v>4</v>
      </c>
      <c r="B2">
        <f>(A2+C2)/2</f>
        <v>5.5</v>
      </c>
      <c r="C2">
        <f>IF(F1*G1&gt;0,B1,C1)</f>
        <v>7</v>
      </c>
      <c r="E2">
        <f t="shared" ref="E2" si="2">A2^2*5-A2*EXP(A2)+A2^4*LOG(A2)+2014</f>
        <v>2029.7347576473815</v>
      </c>
      <c r="F2">
        <f t="shared" si="0"/>
        <v>1496.9225061021143</v>
      </c>
      <c r="G2">
        <f t="shared" si="1"/>
        <v>-3388.3517149249792</v>
      </c>
      <c r="I2">
        <f t="shared" ref="I2:I27" si="3">C2-A2</f>
        <v>3</v>
      </c>
    </row>
    <row r="3" spans="1:9" x14ac:dyDescent="0.3">
      <c r="A3">
        <f t="shared" ref="A3:A27" si="4">IF(F2*G2&gt;0,A2,B2)</f>
        <v>5.5</v>
      </c>
      <c r="B3">
        <f t="shared" ref="B3:B27" si="5">(A3+C3)/2</f>
        <v>6.25</v>
      </c>
      <c r="C3">
        <f t="shared" ref="C3:C27" si="6">IF(F2*G2&gt;0,B2,C2)</f>
        <v>7</v>
      </c>
      <c r="E3">
        <f t="shared" ref="E3:E27" si="7">A3^2*5-A3*EXP(A3)+A3^4*LOG(A3)+2014</f>
        <v>1496.9225061021143</v>
      </c>
      <c r="F3">
        <f t="shared" ref="F3:F27" si="8">B3^2*5-B3*EXP(B3)+B3^4*LOG(B3)+2014</f>
        <v>186.14887619407091</v>
      </c>
      <c r="G3">
        <f t="shared" ref="G3:G27" si="9">C3^2*5-C3*EXP(C3)+C3^4*LOG(C3)+2014</f>
        <v>-3388.3517149249792</v>
      </c>
      <c r="I3">
        <f t="shared" si="3"/>
        <v>1.5</v>
      </c>
    </row>
    <row r="4" spans="1:9" x14ac:dyDescent="0.3">
      <c r="A4">
        <f t="shared" si="4"/>
        <v>6.25</v>
      </c>
      <c r="B4">
        <f t="shared" si="5"/>
        <v>6.625</v>
      </c>
      <c r="C4">
        <f t="shared" si="6"/>
        <v>7</v>
      </c>
      <c r="E4">
        <f t="shared" si="7"/>
        <v>186.14887619407091</v>
      </c>
      <c r="F4">
        <f t="shared" si="8"/>
        <v>-1177.9155048064576</v>
      </c>
      <c r="G4">
        <f t="shared" si="9"/>
        <v>-3388.3517149249792</v>
      </c>
      <c r="I4">
        <f t="shared" si="3"/>
        <v>0.75</v>
      </c>
    </row>
    <row r="5" spans="1:9" x14ac:dyDescent="0.3">
      <c r="A5">
        <f t="shared" si="4"/>
        <v>6.25</v>
      </c>
      <c r="B5">
        <f t="shared" si="5"/>
        <v>6.4375</v>
      </c>
      <c r="C5">
        <f t="shared" si="6"/>
        <v>6.625</v>
      </c>
      <c r="E5">
        <f t="shared" si="7"/>
        <v>186.14887619407091</v>
      </c>
      <c r="F5">
        <f t="shared" si="8"/>
        <v>-412.33507192049774</v>
      </c>
      <c r="G5">
        <f t="shared" si="9"/>
        <v>-1177.9155048064576</v>
      </c>
      <c r="I5">
        <f t="shared" si="3"/>
        <v>0.375</v>
      </c>
    </row>
    <row r="6" spans="1:9" x14ac:dyDescent="0.3">
      <c r="A6">
        <f t="shared" si="4"/>
        <v>6.25</v>
      </c>
      <c r="B6">
        <f t="shared" si="5"/>
        <v>6.34375</v>
      </c>
      <c r="C6">
        <f t="shared" si="6"/>
        <v>6.4375</v>
      </c>
      <c r="E6">
        <f t="shared" si="7"/>
        <v>186.14887619407091</v>
      </c>
      <c r="F6">
        <f t="shared" si="8"/>
        <v>-94.497870915645763</v>
      </c>
      <c r="G6">
        <f t="shared" si="9"/>
        <v>-412.33507192049774</v>
      </c>
      <c r="I6">
        <f t="shared" si="3"/>
        <v>0.1875</v>
      </c>
    </row>
    <row r="7" spans="1:9" x14ac:dyDescent="0.3">
      <c r="A7">
        <f t="shared" si="4"/>
        <v>6.25</v>
      </c>
      <c r="B7">
        <f t="shared" si="5"/>
        <v>6.296875</v>
      </c>
      <c r="C7">
        <f t="shared" si="6"/>
        <v>6.34375</v>
      </c>
      <c r="E7">
        <f t="shared" si="7"/>
        <v>186.14887619407091</v>
      </c>
      <c r="F7">
        <f t="shared" si="8"/>
        <v>50.2138744832871</v>
      </c>
      <c r="G7">
        <f t="shared" si="9"/>
        <v>-94.497870915645763</v>
      </c>
      <c r="I7">
        <f t="shared" si="3"/>
        <v>9.375E-2</v>
      </c>
    </row>
    <row r="8" spans="1:9" x14ac:dyDescent="0.3">
      <c r="A8">
        <f t="shared" si="4"/>
        <v>6.296875</v>
      </c>
      <c r="B8">
        <f t="shared" si="5"/>
        <v>6.3203125</v>
      </c>
      <c r="C8">
        <f t="shared" si="6"/>
        <v>6.34375</v>
      </c>
      <c r="E8">
        <f t="shared" si="7"/>
        <v>50.2138744832871</v>
      </c>
      <c r="F8">
        <f t="shared" si="8"/>
        <v>-21.013436443498904</v>
      </c>
      <c r="G8">
        <f t="shared" si="9"/>
        <v>-94.497870915645763</v>
      </c>
      <c r="I8">
        <f t="shared" si="3"/>
        <v>4.6875E-2</v>
      </c>
    </row>
    <row r="9" spans="1:9" x14ac:dyDescent="0.3">
      <c r="A9">
        <f t="shared" si="4"/>
        <v>6.296875</v>
      </c>
      <c r="B9">
        <f t="shared" si="5"/>
        <v>6.30859375</v>
      </c>
      <c r="C9">
        <f t="shared" si="6"/>
        <v>6.3203125</v>
      </c>
      <c r="E9">
        <f t="shared" si="7"/>
        <v>50.2138744832871</v>
      </c>
      <c r="F9">
        <f t="shared" si="8"/>
        <v>14.878359938806852</v>
      </c>
      <c r="G9">
        <f t="shared" si="9"/>
        <v>-21.013436443498904</v>
      </c>
      <c r="I9">
        <f t="shared" si="3"/>
        <v>2.34375E-2</v>
      </c>
    </row>
    <row r="10" spans="1:9" x14ac:dyDescent="0.3">
      <c r="A10">
        <f t="shared" si="4"/>
        <v>6.30859375</v>
      </c>
      <c r="B10">
        <f t="shared" si="5"/>
        <v>6.314453125</v>
      </c>
      <c r="C10">
        <f t="shared" si="6"/>
        <v>6.3203125</v>
      </c>
      <c r="E10">
        <f t="shared" si="7"/>
        <v>14.878359938806852</v>
      </c>
      <c r="F10">
        <f t="shared" si="8"/>
        <v>-2.9975072610477582</v>
      </c>
      <c r="G10">
        <f t="shared" si="9"/>
        <v>-21.013436443498904</v>
      </c>
      <c r="I10">
        <f t="shared" si="3"/>
        <v>1.171875E-2</v>
      </c>
    </row>
    <row r="11" spans="1:9" x14ac:dyDescent="0.3">
      <c r="A11">
        <f t="shared" si="4"/>
        <v>6.30859375</v>
      </c>
      <c r="B11">
        <f t="shared" si="5"/>
        <v>6.3115234375</v>
      </c>
      <c r="C11">
        <f t="shared" si="6"/>
        <v>6.314453125</v>
      </c>
      <c r="E11">
        <f t="shared" si="7"/>
        <v>14.878359938806852</v>
      </c>
      <c r="F11">
        <f t="shared" si="8"/>
        <v>5.9578718571804075</v>
      </c>
      <c r="G11">
        <f t="shared" si="9"/>
        <v>-2.9975072610477582</v>
      </c>
      <c r="I11">
        <f t="shared" si="3"/>
        <v>5.859375E-3</v>
      </c>
    </row>
    <row r="12" spans="1:9" x14ac:dyDescent="0.3">
      <c r="A12">
        <f t="shared" si="4"/>
        <v>6.3115234375</v>
      </c>
      <c r="B12">
        <f t="shared" si="5"/>
        <v>6.31298828125</v>
      </c>
      <c r="C12">
        <f t="shared" si="6"/>
        <v>6.314453125</v>
      </c>
      <c r="E12">
        <f t="shared" si="7"/>
        <v>5.9578718571804075</v>
      </c>
      <c r="F12">
        <f t="shared" si="8"/>
        <v>1.4845514400656157</v>
      </c>
      <c r="G12">
        <f t="shared" si="9"/>
        <v>-2.9975072610477582</v>
      </c>
      <c r="I12">
        <f t="shared" si="3"/>
        <v>2.9296875E-3</v>
      </c>
    </row>
    <row r="13" spans="1:9" x14ac:dyDescent="0.3">
      <c r="A13">
        <f t="shared" si="4"/>
        <v>6.31298828125</v>
      </c>
      <c r="B13">
        <f t="shared" si="5"/>
        <v>6.313720703125</v>
      </c>
      <c r="C13">
        <f t="shared" si="6"/>
        <v>6.314453125</v>
      </c>
      <c r="E13">
        <f t="shared" si="7"/>
        <v>1.4845514400656157</v>
      </c>
      <c r="F13">
        <f t="shared" si="8"/>
        <v>-0.75538465326644655</v>
      </c>
      <c r="G13">
        <f t="shared" si="9"/>
        <v>-2.9975072610477582</v>
      </c>
      <c r="I13">
        <f t="shared" si="3"/>
        <v>1.46484375E-3</v>
      </c>
    </row>
    <row r="14" spans="1:9" x14ac:dyDescent="0.3">
      <c r="A14">
        <f t="shared" si="4"/>
        <v>6.31298828125</v>
      </c>
      <c r="B14">
        <f t="shared" si="5"/>
        <v>6.3133544921875</v>
      </c>
      <c r="C14">
        <f t="shared" si="6"/>
        <v>6.313720703125</v>
      </c>
      <c r="E14">
        <f t="shared" si="7"/>
        <v>1.4845514400656157</v>
      </c>
      <c r="F14">
        <f t="shared" si="8"/>
        <v>0.36485658617652916</v>
      </c>
      <c r="G14">
        <f t="shared" si="9"/>
        <v>-0.75538465326644655</v>
      </c>
      <c r="I14">
        <f t="shared" si="3"/>
        <v>7.32421875E-4</v>
      </c>
    </row>
    <row r="15" spans="1:9" x14ac:dyDescent="0.3">
      <c r="A15">
        <f t="shared" si="4"/>
        <v>6.3133544921875</v>
      </c>
      <c r="B15">
        <f t="shared" si="5"/>
        <v>6.31353759765625</v>
      </c>
      <c r="C15">
        <f t="shared" si="6"/>
        <v>6.313720703125</v>
      </c>
      <c r="E15">
        <f t="shared" si="7"/>
        <v>0.36485658617652916</v>
      </c>
      <c r="F15">
        <f t="shared" si="8"/>
        <v>-0.1951957201638379</v>
      </c>
      <c r="G15">
        <f t="shared" si="9"/>
        <v>-0.75538465326644655</v>
      </c>
      <c r="I15">
        <f t="shared" si="3"/>
        <v>3.662109375E-4</v>
      </c>
    </row>
    <row r="16" spans="1:9" x14ac:dyDescent="0.3">
      <c r="A16">
        <f t="shared" si="4"/>
        <v>6.3133544921875</v>
      </c>
      <c r="B16">
        <f t="shared" si="5"/>
        <v>6.313446044921875</v>
      </c>
      <c r="C16">
        <f t="shared" si="6"/>
        <v>6.31353759765625</v>
      </c>
      <c r="E16">
        <f t="shared" si="7"/>
        <v>0.36485658617652916</v>
      </c>
      <c r="F16">
        <f t="shared" si="8"/>
        <v>8.4847509453084058E-2</v>
      </c>
      <c r="G16">
        <f t="shared" si="9"/>
        <v>-0.1951957201638379</v>
      </c>
      <c r="I16">
        <f t="shared" si="3"/>
        <v>1.8310546875E-4</v>
      </c>
    </row>
    <row r="17" spans="1:9" x14ac:dyDescent="0.3">
      <c r="A17">
        <f t="shared" si="4"/>
        <v>6.313446044921875</v>
      </c>
      <c r="B17">
        <f t="shared" si="5"/>
        <v>6.3134918212890625</v>
      </c>
      <c r="C17">
        <f t="shared" si="6"/>
        <v>6.31353759765625</v>
      </c>
      <c r="E17">
        <f t="shared" si="7"/>
        <v>8.4847509453084058E-2</v>
      </c>
      <c r="F17">
        <f t="shared" si="8"/>
        <v>-5.5169836006598416E-2</v>
      </c>
      <c r="G17">
        <f t="shared" si="9"/>
        <v>-0.1951957201638379</v>
      </c>
      <c r="I17">
        <f t="shared" si="3"/>
        <v>9.1552734375E-5</v>
      </c>
    </row>
    <row r="18" spans="1:9" x14ac:dyDescent="0.3">
      <c r="A18">
        <f t="shared" si="4"/>
        <v>6.313446044921875</v>
      </c>
      <c r="B18">
        <f t="shared" si="5"/>
        <v>6.3134689331054687</v>
      </c>
      <c r="C18">
        <f t="shared" si="6"/>
        <v>6.3134918212890625</v>
      </c>
      <c r="E18">
        <f t="shared" si="7"/>
        <v>8.4847509453084058E-2</v>
      </c>
      <c r="F18">
        <f t="shared" si="8"/>
        <v>1.4839904031077822E-2</v>
      </c>
      <c r="G18">
        <f t="shared" si="9"/>
        <v>-5.5169836006598416E-2</v>
      </c>
      <c r="I18">
        <f t="shared" si="3"/>
        <v>4.57763671875E-5</v>
      </c>
    </row>
    <row r="19" spans="1:9" x14ac:dyDescent="0.3">
      <c r="A19">
        <f t="shared" si="4"/>
        <v>6.3134689331054687</v>
      </c>
      <c r="B19">
        <f t="shared" si="5"/>
        <v>6.3134803771972656</v>
      </c>
      <c r="C19">
        <f t="shared" si="6"/>
        <v>6.3134918212890625</v>
      </c>
      <c r="E19">
        <f t="shared" si="7"/>
        <v>1.4839904031077822E-2</v>
      </c>
      <c r="F19">
        <f t="shared" si="8"/>
        <v>-2.0164699156794086E-2</v>
      </c>
      <c r="G19">
        <f t="shared" si="9"/>
        <v>-5.5169836006598416E-2</v>
      </c>
      <c r="I19">
        <f t="shared" si="3"/>
        <v>2.288818359375E-5</v>
      </c>
    </row>
    <row r="20" spans="1:9" x14ac:dyDescent="0.3">
      <c r="A20">
        <f t="shared" si="4"/>
        <v>6.3134689331054687</v>
      </c>
      <c r="B20">
        <f t="shared" si="5"/>
        <v>6.3134746551513672</v>
      </c>
      <c r="C20">
        <f t="shared" si="6"/>
        <v>6.3134803771972656</v>
      </c>
      <c r="E20">
        <f t="shared" si="7"/>
        <v>1.4839904031077822E-2</v>
      </c>
      <c r="F20">
        <f t="shared" si="8"/>
        <v>-2.66233085562817E-3</v>
      </c>
      <c r="G20">
        <f t="shared" si="9"/>
        <v>-2.0164699156794086E-2</v>
      </c>
      <c r="I20">
        <f t="shared" si="3"/>
        <v>1.1444091796875E-5</v>
      </c>
    </row>
    <row r="21" spans="1:9" x14ac:dyDescent="0.3">
      <c r="A21" s="1">
        <f t="shared" si="4"/>
        <v>6.3134689331054687</v>
      </c>
      <c r="B21" s="1">
        <f t="shared" si="5"/>
        <v>6.313471794128418</v>
      </c>
      <c r="C21" s="1">
        <f t="shared" si="6"/>
        <v>6.3134746551513672</v>
      </c>
      <c r="D21" s="1"/>
      <c r="E21" s="1">
        <f t="shared" si="7"/>
        <v>1.4839904031077822E-2</v>
      </c>
      <c r="F21" s="1">
        <f t="shared" si="8"/>
        <v>6.088803264674425E-3</v>
      </c>
      <c r="G21" s="1">
        <f t="shared" si="9"/>
        <v>-2.66233085562817E-3</v>
      </c>
      <c r="H21" s="1"/>
      <c r="I21" s="1">
        <f t="shared" si="3"/>
        <v>5.7220458984375E-6</v>
      </c>
    </row>
    <row r="22" spans="1:9" x14ac:dyDescent="0.3">
      <c r="A22">
        <f t="shared" si="4"/>
        <v>6.313471794128418</v>
      </c>
      <c r="B22">
        <f t="shared" si="5"/>
        <v>6.3134732246398926</v>
      </c>
      <c r="C22">
        <f t="shared" si="6"/>
        <v>6.3134746551513672</v>
      </c>
      <c r="E22">
        <f t="shared" si="7"/>
        <v>6.088803264674425E-3</v>
      </c>
      <c r="F22">
        <f t="shared" si="8"/>
        <v>1.7132403729647194E-3</v>
      </c>
      <c r="G22">
        <f t="shared" si="9"/>
        <v>-2.66233085562817E-3</v>
      </c>
      <c r="I22">
        <f t="shared" si="3"/>
        <v>2.86102294921875E-6</v>
      </c>
    </row>
    <row r="23" spans="1:9" x14ac:dyDescent="0.3">
      <c r="A23">
        <f t="shared" si="4"/>
        <v>6.3134732246398926</v>
      </c>
      <c r="B23">
        <f t="shared" si="5"/>
        <v>6.3134739398956299</v>
      </c>
      <c r="C23">
        <f t="shared" si="6"/>
        <v>6.3134746551513672</v>
      </c>
      <c r="E23">
        <f t="shared" si="7"/>
        <v>1.7132403729647194E-3</v>
      </c>
      <c r="F23">
        <f t="shared" si="8"/>
        <v>-4.7454419859604968E-4</v>
      </c>
      <c r="G23">
        <f t="shared" si="9"/>
        <v>-2.66233085562817E-3</v>
      </c>
      <c r="I23">
        <f t="shared" si="3"/>
        <v>1.430511474609375E-6</v>
      </c>
    </row>
    <row r="24" spans="1:9" x14ac:dyDescent="0.3">
      <c r="A24">
        <f t="shared" si="4"/>
        <v>6.3134732246398926</v>
      </c>
      <c r="B24">
        <f t="shared" si="5"/>
        <v>6.3134735822677612</v>
      </c>
      <c r="C24">
        <f t="shared" si="6"/>
        <v>6.3134739398956299</v>
      </c>
      <c r="E24">
        <f t="shared" si="7"/>
        <v>1.7132403729647194E-3</v>
      </c>
      <c r="F24">
        <f t="shared" si="8"/>
        <v>6.1934834820931428E-4</v>
      </c>
      <c r="G24">
        <f t="shared" si="9"/>
        <v>-4.7454419859604968E-4</v>
      </c>
      <c r="I24">
        <f t="shared" si="3"/>
        <v>7.152557373046875E-7</v>
      </c>
    </row>
    <row r="25" spans="1:9" x14ac:dyDescent="0.3">
      <c r="A25">
        <f t="shared" si="4"/>
        <v>6.3134735822677612</v>
      </c>
      <c r="B25">
        <f t="shared" si="5"/>
        <v>6.3134737610816956</v>
      </c>
      <c r="C25">
        <f t="shared" si="6"/>
        <v>6.3134739398956299</v>
      </c>
      <c r="E25">
        <f t="shared" si="7"/>
        <v>6.1934834820931428E-4</v>
      </c>
      <c r="F25">
        <f t="shared" si="8"/>
        <v>7.2402139494442963E-5</v>
      </c>
      <c r="G25">
        <f t="shared" si="9"/>
        <v>-4.7454419859604968E-4</v>
      </c>
      <c r="I25">
        <f t="shared" si="3"/>
        <v>3.5762786865234375E-7</v>
      </c>
    </row>
    <row r="26" spans="1:9" x14ac:dyDescent="0.3">
      <c r="A26">
        <f t="shared" si="4"/>
        <v>6.3134737610816956</v>
      </c>
      <c r="B26">
        <f t="shared" si="5"/>
        <v>6.3134738504886627</v>
      </c>
      <c r="C26">
        <f t="shared" si="6"/>
        <v>6.3134739398956299</v>
      </c>
      <c r="E26">
        <f t="shared" si="7"/>
        <v>7.2402139494442963E-5</v>
      </c>
      <c r="F26">
        <f t="shared" si="8"/>
        <v>-2.0107101363464608E-4</v>
      </c>
      <c r="G26">
        <f t="shared" si="9"/>
        <v>-4.7454419859604968E-4</v>
      </c>
      <c r="I26">
        <f t="shared" si="3"/>
        <v>1.7881393432617188E-7</v>
      </c>
    </row>
    <row r="27" spans="1:9" x14ac:dyDescent="0.3">
      <c r="A27">
        <f t="shared" si="4"/>
        <v>6.3134737610816956</v>
      </c>
      <c r="B27">
        <f t="shared" si="5"/>
        <v>6.3134738057851791</v>
      </c>
      <c r="C27">
        <f t="shared" si="6"/>
        <v>6.3134738504886627</v>
      </c>
      <c r="E27">
        <f t="shared" si="7"/>
        <v>7.2402139494442963E-5</v>
      </c>
      <c r="F27">
        <f t="shared" si="8"/>
        <v>-6.4334432408941211E-5</v>
      </c>
      <c r="G27">
        <f t="shared" si="9"/>
        <v>-2.0107101363464608E-4</v>
      </c>
      <c r="I27">
        <f t="shared" si="3"/>
        <v>8.9406967163085938E-8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Magirou</dc:creator>
  <cp:lastModifiedBy>Magirou</cp:lastModifiedBy>
  <dcterms:created xsi:type="dcterms:W3CDTF">2017-01-11T18:16:19Z</dcterms:created>
  <dcterms:modified xsi:type="dcterms:W3CDTF">2017-01-11T18:25:41Z</dcterms:modified>
</cp:coreProperties>
</file>