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sos\Dropbox\AUEB_COURSES_2025-2026\Efarmoge_HY\Σημειώσεις\Excel\"/>
    </mc:Choice>
  </mc:AlternateContent>
  <xr:revisionPtr revIDLastSave="0" documentId="13_ncr:1_{4D13C618-213F-4379-826C-AEA6CE491134}" xr6:coauthVersionLast="47" xr6:coauthVersionMax="47" xr10:uidLastSave="{00000000-0000-0000-0000-000000000000}"/>
  <bookViews>
    <workbookView xWindow="28680" yWindow="-120" windowWidth="29040" windowHeight="15720" xr2:uid="{6B51FAD4-5FBC-46B1-AEBE-140362E443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3" i="1"/>
  <c r="G4" i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3" i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K4" i="1" l="1"/>
  <c r="K3" i="1"/>
  <c r="H4" i="1"/>
  <c r="H3" i="1"/>
  <c r="B2" i="1"/>
  <c r="A3" i="1"/>
  <c r="K5" i="1" l="1"/>
  <c r="H5" i="1"/>
  <c r="A4" i="1"/>
  <c r="E3" i="1"/>
  <c r="B3" i="1"/>
  <c r="B4" i="1"/>
  <c r="K6" i="1" l="1"/>
  <c r="H6" i="1"/>
  <c r="A5" i="1"/>
  <c r="B5" i="1" s="1"/>
  <c r="E4" i="1"/>
  <c r="K7" i="1" l="1"/>
  <c r="H7" i="1"/>
  <c r="A6" i="1"/>
  <c r="E5" i="1"/>
  <c r="K8" i="1" l="1"/>
  <c r="H8" i="1"/>
  <c r="A7" i="1"/>
  <c r="B6" i="1"/>
  <c r="E6" i="1"/>
  <c r="K9" i="1" l="1"/>
  <c r="H9" i="1"/>
  <c r="A8" i="1"/>
  <c r="B8" i="1" s="1"/>
  <c r="B7" i="1"/>
  <c r="E7" i="1"/>
  <c r="K10" i="1" l="1"/>
  <c r="H10" i="1"/>
  <c r="A9" i="1"/>
  <c r="B9" i="1" s="1"/>
  <c r="E8" i="1"/>
  <c r="K11" i="1" l="1"/>
  <c r="H11" i="1"/>
  <c r="A10" i="1"/>
  <c r="E9" i="1"/>
  <c r="K12" i="1" l="1"/>
  <c r="H12" i="1"/>
  <c r="A11" i="1"/>
  <c r="B11" i="1" s="1"/>
  <c r="B10" i="1"/>
  <c r="E10" i="1"/>
  <c r="K13" i="1" l="1"/>
  <c r="H13" i="1"/>
  <c r="A12" i="1"/>
  <c r="E11" i="1"/>
  <c r="B12" i="1"/>
  <c r="K14" i="1" l="1"/>
  <c r="H14" i="1"/>
  <c r="A13" i="1"/>
  <c r="E12" i="1"/>
  <c r="B13" i="1"/>
  <c r="K15" i="1" l="1"/>
  <c r="H15" i="1"/>
  <c r="A14" i="1"/>
  <c r="E13" i="1"/>
  <c r="K16" i="1" l="1"/>
  <c r="H16" i="1"/>
  <c r="A15" i="1"/>
  <c r="B14" i="1"/>
  <c r="E14" i="1"/>
  <c r="B15" i="1"/>
  <c r="K17" i="1" l="1"/>
  <c r="H17" i="1"/>
  <c r="A16" i="1"/>
  <c r="E15" i="1"/>
  <c r="K18" i="1" l="1"/>
  <c r="H18" i="1"/>
  <c r="A17" i="1"/>
  <c r="B17" i="1" s="1"/>
  <c r="B16" i="1"/>
  <c r="E16" i="1"/>
  <c r="K19" i="1" l="1"/>
  <c r="H19" i="1"/>
  <c r="A18" i="1"/>
  <c r="E17" i="1"/>
  <c r="B18" i="1"/>
  <c r="K21" i="1" l="1"/>
  <c r="K20" i="1"/>
  <c r="H21" i="1"/>
  <c r="H20" i="1"/>
  <c r="A19" i="1"/>
  <c r="E18" i="1"/>
  <c r="B19" i="1"/>
  <c r="A20" i="1" l="1"/>
  <c r="E19" i="1"/>
  <c r="B20" i="1"/>
  <c r="A21" i="1" l="1"/>
  <c r="E20" i="1"/>
  <c r="B21" i="1" l="1"/>
  <c r="E21" i="1"/>
</calcChain>
</file>

<file path=xl/sharedStrings.xml><?xml version="1.0" encoding="utf-8"?>
<sst xmlns="http://schemas.openxmlformats.org/spreadsheetml/2006/main" count="11" uniqueCount="5">
  <si>
    <t>x</t>
  </si>
  <si>
    <t>x*</t>
  </si>
  <si>
    <t>|Δx*|</t>
  </si>
  <si>
    <t>αριθμός επανάληψης</t>
  </si>
  <si>
    <t>f(x)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</si>
</sst>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f(x)=x-exp(-x)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Sheet1!$A$2:$A$21</c:f>
              <c:numCache>
                <c:formatCode>0.00</c:formatCode>
                <c:ptCount val="20"/>
                <c:pt idx="0">
                  <c:v>-3</c:v>
                </c:pt>
                <c:pt idx="1">
                  <c:v>-2.6842105263157894</c:v>
                </c:pt>
                <c:pt idx="2">
                  <c:v>-2.3684210526315788</c:v>
                </c:pt>
                <c:pt idx="3">
                  <c:v>-2.0526315789473681</c:v>
                </c:pt>
                <c:pt idx="4">
                  <c:v>-1.7368421052631575</c:v>
                </c:pt>
                <c:pt idx="5">
                  <c:v>-1.4210526315789469</c:v>
                </c:pt>
                <c:pt idx="6">
                  <c:v>-1.1052631578947363</c:v>
                </c:pt>
                <c:pt idx="7">
                  <c:v>-0.78947368421052577</c:v>
                </c:pt>
                <c:pt idx="8">
                  <c:v>-0.47368421052631526</c:v>
                </c:pt>
                <c:pt idx="9">
                  <c:v>-0.15789473684210475</c:v>
                </c:pt>
                <c:pt idx="10">
                  <c:v>0.15789473684210575</c:v>
                </c:pt>
                <c:pt idx="11">
                  <c:v>0.47368421052631626</c:v>
                </c:pt>
                <c:pt idx="12">
                  <c:v>0.78947368421052677</c:v>
                </c:pt>
                <c:pt idx="13">
                  <c:v>1.1052631578947372</c:v>
                </c:pt>
                <c:pt idx="14">
                  <c:v>1.4210526315789478</c:v>
                </c:pt>
                <c:pt idx="15">
                  <c:v>1.7368421052631584</c:v>
                </c:pt>
                <c:pt idx="16">
                  <c:v>2.052631578947369</c:v>
                </c:pt>
                <c:pt idx="17">
                  <c:v>2.3684210526315796</c:v>
                </c:pt>
                <c:pt idx="18">
                  <c:v>2.6842105263157903</c:v>
                </c:pt>
                <c:pt idx="19">
                  <c:v>3.0000000000000009</c:v>
                </c:pt>
              </c:numCache>
            </c:numRef>
          </c:cat>
          <c:val>
            <c:numRef>
              <c:f>Sheet1!$B$2:$B$21</c:f>
              <c:numCache>
                <c:formatCode>General</c:formatCode>
                <c:ptCount val="20"/>
                <c:pt idx="0">
                  <c:v>-23.085536923187668</c:v>
                </c:pt>
                <c:pt idx="1">
                  <c:v>-17.330844209128092</c:v>
                </c:pt>
                <c:pt idx="2">
                  <c:v>-13.048936045030693</c:v>
                </c:pt>
                <c:pt idx="3">
                  <c:v>-9.8410014510447645</c:v>
                </c:pt>
                <c:pt idx="4">
                  <c:v>-7.4162222950538865</c:v>
                </c:pt>
                <c:pt idx="5">
                  <c:v>-5.5625302282895737</c:v>
                </c:pt>
                <c:pt idx="6">
                  <c:v>-4.1252822640092068</c:v>
                </c:pt>
                <c:pt idx="7">
                  <c:v>-2.9917107332628801</c:v>
                </c:pt>
                <c:pt idx="8">
                  <c:v>-2.0795839912262437</c:v>
                </c:pt>
                <c:pt idx="9">
                  <c:v>-1.3289376573859268</c:v>
                </c:pt>
                <c:pt idx="10">
                  <c:v>-0.69604492878142898</c:v>
                </c:pt>
                <c:pt idx="11">
                  <c:v>-0.14901965432143349</c:v>
                </c:pt>
                <c:pt idx="12">
                  <c:v>0.33538996037602425</c:v>
                </c:pt>
                <c:pt idx="13">
                  <c:v>0.77413942494372612</c:v>
                </c:pt>
                <c:pt idx="14">
                  <c:v>1.1795929166225636</c:v>
                </c:pt>
                <c:pt idx="15">
                  <c:v>1.5607665536039119</c:v>
                </c:pt>
                <c:pt idx="16">
                  <c:v>1.9242350060544202</c:v>
                </c:pt>
                <c:pt idx="17">
                  <c:v>2.2747926086181911</c:v>
                </c:pt>
                <c:pt idx="18">
                  <c:v>2.6159354522164433</c:v>
                </c:pt>
                <c:pt idx="19">
                  <c:v>2.9502129316321368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9-4AE2-A30D-DAACD90A4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730591"/>
        <c:axId val="1382836719"/>
      </c:lineChart>
      <c:catAx>
        <c:axId val="1382730591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2836719"/>
        <c:crosses val="autoZero"/>
        <c:auto val="1"/>
        <c:lblAlgn val="ctr"/>
        <c:lblOffset val="100"/>
        <c:noMultiLvlLbl val="0"/>
      </c:catAx>
      <c:valAx>
        <c:axId val="1382836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2730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520065</xdr:colOff>
      <xdr:row>1</xdr:row>
      <xdr:rowOff>104775</xdr:rowOff>
    </xdr:from>
    <xdr:to>
      <xdr:col>19</xdr:col>
      <xdr:colOff>219075</xdr:colOff>
      <xdr:row>16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073914-E320-4BC6-B9C4-F16223861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ECC6D-52BB-41CF-B7DD-237325900457}">
  <dimension ref="A1:K21"/>
  <sheetViews>
    <sheetView tabSelected="1" zoomScaleNormal="100" workbookViewId="0">
      <selection activeCell="G35" sqref="G35"/>
    </sheetView>
  </sheetViews>
  <sheetFormatPr defaultColWidth="9.109375" defaultRowHeight="14.4" x14ac:dyDescent="0.3"/>
  <cols>
    <col min="1" max="2" width="9.109375" style="1"/>
    <col min="3" max="3" width="19.88671875" style="1" bestFit="1" customWidth="1"/>
    <col min="4" max="4" width="10.33203125" style="1" bestFit="1" customWidth="1"/>
    <col min="5" max="5" width="9.109375" style="1"/>
    <col min="6" max="6" width="20" style="1" bestFit="1" customWidth="1"/>
    <col min="7" max="8" width="12" style="1" bestFit="1" customWidth="1"/>
    <col min="9" max="9" width="9.109375" style="1"/>
    <col min="10" max="10" width="12.6640625" style="1" bestFit="1" customWidth="1"/>
    <col min="11" max="11" width="9.21875" style="1" bestFit="1" customWidth="1"/>
    <col min="12" max="16384" width="9.109375" style="1"/>
  </cols>
  <sheetData>
    <row r="1" spans="1:11" x14ac:dyDescent="0.3">
      <c r="A1" s="2" t="s">
        <v>0</v>
      </c>
      <c r="B1" s="2" t="s">
        <v>4</v>
      </c>
      <c r="C1" s="6" t="s">
        <v>3</v>
      </c>
      <c r="D1" s="2" t="s">
        <v>1</v>
      </c>
      <c r="E1" s="2" t="s">
        <v>2</v>
      </c>
      <c r="F1" s="6" t="s">
        <v>3</v>
      </c>
      <c r="G1" s="2" t="s">
        <v>1</v>
      </c>
      <c r="H1" s="2" t="s">
        <v>2</v>
      </c>
      <c r="I1" s="6" t="s">
        <v>3</v>
      </c>
      <c r="J1" s="2" t="s">
        <v>1</v>
      </c>
      <c r="K1" s="2" t="s">
        <v>2</v>
      </c>
    </row>
    <row r="2" spans="1:11" x14ac:dyDescent="0.3">
      <c r="A2" s="3">
        <v>-3</v>
      </c>
      <c r="B2" s="1">
        <f>A2-EXP(-A2)</f>
        <v>-23.085536923187668</v>
      </c>
      <c r="C2" s="1">
        <v>0</v>
      </c>
      <c r="D2" s="4">
        <v>4</v>
      </c>
      <c r="F2" s="1">
        <v>0</v>
      </c>
      <c r="G2" s="4">
        <v>0</v>
      </c>
      <c r="I2" s="1">
        <v>0</v>
      </c>
      <c r="J2" s="4">
        <v>-2</v>
      </c>
    </row>
    <row r="3" spans="1:11" x14ac:dyDescent="0.3">
      <c r="A3" s="3">
        <f>A2+6/19</f>
        <v>-2.6842105263157894</v>
      </c>
      <c r="B3" s="1">
        <f t="shared" ref="B3:B21" si="0">A3-EXP(-A3)</f>
        <v>-17.330844209128092</v>
      </c>
      <c r="C3" s="1">
        <v>1</v>
      </c>
      <c r="D3" s="5">
        <f>D2-(D2-EXP(-D2))/(1+EXP(-D2))</f>
        <v>8.9931049810457964E-2</v>
      </c>
      <c r="E3" s="1">
        <f>ABS(D3-D2)</f>
        <v>3.910068950189542</v>
      </c>
      <c r="F3" s="1">
        <v>1</v>
      </c>
      <c r="G3" s="5">
        <f>G2-(G2-EXP(-G2))/(1+EXP(-G2))</f>
        <v>0.5</v>
      </c>
      <c r="H3" s="1">
        <f>ABS(G3-G2)</f>
        <v>0.5</v>
      </c>
      <c r="I3" s="1">
        <v>1</v>
      </c>
      <c r="J3" s="5">
        <f>J2-(J2-EXP(-J2))/(1+EXP(-J2))</f>
        <v>-0.88079707797788243</v>
      </c>
      <c r="K3" s="1">
        <f>ABS(J3-J2)</f>
        <v>1.1192029220221176</v>
      </c>
    </row>
    <row r="4" spans="1:11" ht="15" thickBot="1" x14ac:dyDescent="0.35">
      <c r="A4" s="3">
        <f t="shared" ref="A4:A21" si="1">A3+6/19</f>
        <v>-2.3684210526315788</v>
      </c>
      <c r="B4" s="1">
        <f t="shared" si="0"/>
        <v>-13.048936045030693</v>
      </c>
      <c r="C4" s="1">
        <v>2</v>
      </c>
      <c r="D4" s="5">
        <f t="shared" ref="D4:D21" si="2">D3-(D3-EXP(-D3))/(1+EXP(-D3))</f>
        <v>0.52047736598840944</v>
      </c>
      <c r="E4" s="1">
        <f t="shared" ref="E4:E21" si="3">ABS(D4-D3)</f>
        <v>0.43054631617795147</v>
      </c>
      <c r="F4" s="1">
        <v>2</v>
      </c>
      <c r="G4" s="5">
        <f t="shared" ref="G4:G21" si="4">G3-(G3-EXP(-G3))/(1+EXP(-G3))</f>
        <v>0.56631100319721817</v>
      </c>
      <c r="H4" s="1">
        <f t="shared" ref="H4:H21" si="5">ABS(G4-G3)</f>
        <v>6.6311003197218166E-2</v>
      </c>
      <c r="I4" s="1">
        <v>2</v>
      </c>
      <c r="J4" s="5">
        <f t="shared" ref="J4:J21" si="6">J3-(J3-EXP(-J3))/(1+EXP(-J3))</f>
        <v>8.4274960098338569E-2</v>
      </c>
      <c r="K4" s="1">
        <f t="shared" ref="K4:K21" si="7">ABS(J4-J3)</f>
        <v>0.96507203807622099</v>
      </c>
    </row>
    <row r="5" spans="1:11" ht="15" thickBot="1" x14ac:dyDescent="0.35">
      <c r="A5" s="3">
        <f t="shared" si="1"/>
        <v>-2.0526315789473681</v>
      </c>
      <c r="B5" s="1">
        <f t="shared" si="0"/>
        <v>-9.8410014510447645</v>
      </c>
      <c r="C5" s="1">
        <v>3</v>
      </c>
      <c r="D5" s="5">
        <f t="shared" si="2"/>
        <v>0.56674367051404384</v>
      </c>
      <c r="E5" s="1">
        <f t="shared" si="3"/>
        <v>4.6266304525634405E-2</v>
      </c>
      <c r="F5" s="7">
        <v>3</v>
      </c>
      <c r="G5" s="12">
        <f t="shared" si="4"/>
        <v>0.56714316503486217</v>
      </c>
      <c r="H5" s="9">
        <f t="shared" si="5"/>
        <v>8.3216183764400764E-4</v>
      </c>
      <c r="I5" s="1">
        <v>3</v>
      </c>
      <c r="J5" s="5">
        <f t="shared" si="6"/>
        <v>0.51930668373834887</v>
      </c>
      <c r="K5" s="1">
        <f t="shared" si="7"/>
        <v>0.4350317236400103</v>
      </c>
    </row>
    <row r="6" spans="1:11" ht="15" thickBot="1" x14ac:dyDescent="0.35">
      <c r="A6" s="3">
        <f t="shared" si="1"/>
        <v>-1.7368421052631575</v>
      </c>
      <c r="B6" s="1">
        <f t="shared" si="0"/>
        <v>-7.4162222950538865</v>
      </c>
      <c r="C6" s="7">
        <v>4</v>
      </c>
      <c r="D6" s="12">
        <f t="shared" si="2"/>
        <v>0.56714326150956129</v>
      </c>
      <c r="E6" s="9">
        <f t="shared" si="3"/>
        <v>3.9959099551745147E-4</v>
      </c>
      <c r="F6" s="8">
        <v>4</v>
      </c>
      <c r="G6" s="5">
        <f t="shared" si="4"/>
        <v>0.56714329040978106</v>
      </c>
      <c r="H6" s="8">
        <f t="shared" si="5"/>
        <v>1.2537491889119678E-7</v>
      </c>
      <c r="I6" s="8">
        <v>4</v>
      </c>
      <c r="J6" s="5">
        <f t="shared" si="6"/>
        <v>0.56672322319762136</v>
      </c>
      <c r="K6" s="8">
        <f t="shared" si="7"/>
        <v>4.7416539459272489E-2</v>
      </c>
    </row>
    <row r="7" spans="1:11" ht="15" thickBot="1" x14ac:dyDescent="0.35">
      <c r="A7" s="3">
        <f t="shared" si="1"/>
        <v>-1.4210526315789469</v>
      </c>
      <c r="B7" s="1">
        <f t="shared" si="0"/>
        <v>-5.5625302282895737</v>
      </c>
      <c r="C7" s="1">
        <v>5</v>
      </c>
      <c r="D7" s="5">
        <f t="shared" si="2"/>
        <v>0.56714329040978373</v>
      </c>
      <c r="E7" s="1">
        <f t="shared" si="3"/>
        <v>2.8900222437400203E-8</v>
      </c>
      <c r="F7" s="1">
        <v>5</v>
      </c>
      <c r="G7" s="5">
        <f t="shared" si="4"/>
        <v>0.56714329040978395</v>
      </c>
      <c r="H7" s="1">
        <f t="shared" si="5"/>
        <v>2.886579864025407E-15</v>
      </c>
      <c r="I7" s="1">
        <v>5</v>
      </c>
      <c r="J7" s="5">
        <f t="shared" si="6"/>
        <v>0.56714325847622971</v>
      </c>
      <c r="K7" s="1">
        <f t="shared" si="7"/>
        <v>4.2003527860834389E-4</v>
      </c>
    </row>
    <row r="8" spans="1:11" ht="15" thickBot="1" x14ac:dyDescent="0.35">
      <c r="A8" s="3">
        <f t="shared" si="1"/>
        <v>-1.1052631578947363</v>
      </c>
      <c r="B8" s="1">
        <f t="shared" si="0"/>
        <v>-4.1252822640092068</v>
      </c>
      <c r="C8" s="1">
        <v>6</v>
      </c>
      <c r="D8" s="5">
        <f t="shared" si="2"/>
        <v>0.56714329040978384</v>
      </c>
      <c r="E8" s="1">
        <f t="shared" si="3"/>
        <v>1.1102230246251565E-16</v>
      </c>
      <c r="F8" s="1">
        <v>6</v>
      </c>
      <c r="G8" s="5">
        <f t="shared" si="4"/>
        <v>0.56714329040978384</v>
      </c>
      <c r="H8" s="1">
        <f t="shared" si="5"/>
        <v>1.1102230246251565E-16</v>
      </c>
      <c r="I8" s="11">
        <v>6</v>
      </c>
      <c r="J8" s="13">
        <f t="shared" si="6"/>
        <v>0.56714329040978373</v>
      </c>
      <c r="K8" s="10">
        <f t="shared" si="7"/>
        <v>3.1933554023311217E-8</v>
      </c>
    </row>
    <row r="9" spans="1:11" x14ac:dyDescent="0.3">
      <c r="A9" s="3">
        <f t="shared" si="1"/>
        <v>-0.78947368421052577</v>
      </c>
      <c r="B9" s="1">
        <f t="shared" si="0"/>
        <v>-2.9917107332628801</v>
      </c>
      <c r="C9" s="1">
        <v>7</v>
      </c>
      <c r="D9" s="5">
        <f t="shared" si="2"/>
        <v>0.56714329040978384</v>
      </c>
      <c r="E9" s="1">
        <f t="shared" si="3"/>
        <v>0</v>
      </c>
      <c r="F9" s="1">
        <v>7</v>
      </c>
      <c r="G9" s="5">
        <f t="shared" si="4"/>
        <v>0.56714329040978384</v>
      </c>
      <c r="H9" s="1">
        <f t="shared" si="5"/>
        <v>0</v>
      </c>
      <c r="I9" s="1">
        <v>7</v>
      </c>
      <c r="J9" s="5">
        <f t="shared" si="6"/>
        <v>0.56714329040978384</v>
      </c>
      <c r="K9" s="1">
        <f t="shared" si="7"/>
        <v>1.1102230246251565E-16</v>
      </c>
    </row>
    <row r="10" spans="1:11" x14ac:dyDescent="0.3">
      <c r="A10" s="3">
        <f t="shared" si="1"/>
        <v>-0.47368421052631526</v>
      </c>
      <c r="B10" s="1">
        <f t="shared" si="0"/>
        <v>-2.0795839912262437</v>
      </c>
      <c r="C10" s="1">
        <v>8</v>
      </c>
      <c r="D10" s="5">
        <f t="shared" si="2"/>
        <v>0.56714329040978384</v>
      </c>
      <c r="E10" s="1">
        <f t="shared" si="3"/>
        <v>0</v>
      </c>
      <c r="F10" s="1">
        <v>8</v>
      </c>
      <c r="G10" s="5">
        <f t="shared" si="4"/>
        <v>0.56714329040978384</v>
      </c>
      <c r="H10" s="1">
        <f t="shared" si="5"/>
        <v>0</v>
      </c>
      <c r="I10" s="1">
        <v>8</v>
      </c>
      <c r="J10" s="5">
        <f t="shared" si="6"/>
        <v>0.56714329040978384</v>
      </c>
      <c r="K10" s="1">
        <f t="shared" si="7"/>
        <v>0</v>
      </c>
    </row>
    <row r="11" spans="1:11" x14ac:dyDescent="0.3">
      <c r="A11" s="3">
        <f t="shared" si="1"/>
        <v>-0.15789473684210475</v>
      </c>
      <c r="B11" s="1">
        <f t="shared" si="0"/>
        <v>-1.3289376573859268</v>
      </c>
      <c r="C11" s="1">
        <v>9</v>
      </c>
      <c r="D11" s="5">
        <f t="shared" si="2"/>
        <v>0.56714329040978384</v>
      </c>
      <c r="E11" s="1">
        <f t="shared" si="3"/>
        <v>0</v>
      </c>
      <c r="F11" s="1">
        <v>9</v>
      </c>
      <c r="G11" s="5">
        <f t="shared" si="4"/>
        <v>0.56714329040978384</v>
      </c>
      <c r="H11" s="1">
        <f t="shared" si="5"/>
        <v>0</v>
      </c>
      <c r="I11" s="1">
        <v>9</v>
      </c>
      <c r="J11" s="5">
        <f t="shared" si="6"/>
        <v>0.56714329040978384</v>
      </c>
      <c r="K11" s="1">
        <f t="shared" si="7"/>
        <v>0</v>
      </c>
    </row>
    <row r="12" spans="1:11" x14ac:dyDescent="0.3">
      <c r="A12" s="3">
        <f t="shared" si="1"/>
        <v>0.15789473684210575</v>
      </c>
      <c r="B12" s="1">
        <f t="shared" si="0"/>
        <v>-0.69604492878142898</v>
      </c>
      <c r="C12" s="1">
        <v>10</v>
      </c>
      <c r="D12" s="5">
        <f t="shared" si="2"/>
        <v>0.56714329040978384</v>
      </c>
      <c r="E12" s="1">
        <f t="shared" si="3"/>
        <v>0</v>
      </c>
      <c r="F12" s="1">
        <v>10</v>
      </c>
      <c r="G12" s="5">
        <f t="shared" si="4"/>
        <v>0.56714329040978384</v>
      </c>
      <c r="H12" s="1">
        <f t="shared" si="5"/>
        <v>0</v>
      </c>
      <c r="I12" s="1">
        <v>10</v>
      </c>
      <c r="J12" s="5">
        <f t="shared" si="6"/>
        <v>0.56714329040978384</v>
      </c>
      <c r="K12" s="1">
        <f t="shared" si="7"/>
        <v>0</v>
      </c>
    </row>
    <row r="13" spans="1:11" x14ac:dyDescent="0.3">
      <c r="A13" s="3">
        <f t="shared" si="1"/>
        <v>0.47368421052631626</v>
      </c>
      <c r="B13" s="1">
        <f t="shared" si="0"/>
        <v>-0.14901965432143349</v>
      </c>
      <c r="C13" s="1">
        <v>11</v>
      </c>
      <c r="D13" s="5">
        <f t="shared" si="2"/>
        <v>0.56714329040978384</v>
      </c>
      <c r="E13" s="1">
        <f t="shared" si="3"/>
        <v>0</v>
      </c>
      <c r="F13" s="1">
        <v>11</v>
      </c>
      <c r="G13" s="5">
        <f t="shared" si="4"/>
        <v>0.56714329040978384</v>
      </c>
      <c r="H13" s="1">
        <f t="shared" si="5"/>
        <v>0</v>
      </c>
      <c r="I13" s="1">
        <v>11</v>
      </c>
      <c r="J13" s="5">
        <f t="shared" si="6"/>
        <v>0.56714329040978384</v>
      </c>
      <c r="K13" s="1">
        <f t="shared" si="7"/>
        <v>0</v>
      </c>
    </row>
    <row r="14" spans="1:11" x14ac:dyDescent="0.3">
      <c r="A14" s="3">
        <f t="shared" si="1"/>
        <v>0.78947368421052677</v>
      </c>
      <c r="B14" s="1">
        <f t="shared" si="0"/>
        <v>0.33538996037602425</v>
      </c>
      <c r="C14" s="1">
        <v>12</v>
      </c>
      <c r="D14" s="5">
        <f t="shared" si="2"/>
        <v>0.56714329040978384</v>
      </c>
      <c r="E14" s="1">
        <f t="shared" si="3"/>
        <v>0</v>
      </c>
      <c r="F14" s="1">
        <v>12</v>
      </c>
      <c r="G14" s="5">
        <f t="shared" si="4"/>
        <v>0.56714329040978384</v>
      </c>
      <c r="H14" s="1">
        <f t="shared" si="5"/>
        <v>0</v>
      </c>
      <c r="I14" s="1">
        <v>12</v>
      </c>
      <c r="J14" s="5">
        <f t="shared" si="6"/>
        <v>0.56714329040978384</v>
      </c>
      <c r="K14" s="1">
        <f t="shared" si="7"/>
        <v>0</v>
      </c>
    </row>
    <row r="15" spans="1:11" x14ac:dyDescent="0.3">
      <c r="A15" s="3">
        <f t="shared" si="1"/>
        <v>1.1052631578947372</v>
      </c>
      <c r="B15" s="1">
        <f t="shared" si="0"/>
        <v>0.77413942494372612</v>
      </c>
      <c r="C15" s="1">
        <v>13</v>
      </c>
      <c r="D15" s="5">
        <f t="shared" si="2"/>
        <v>0.56714329040978384</v>
      </c>
      <c r="E15" s="1">
        <f t="shared" si="3"/>
        <v>0</v>
      </c>
      <c r="F15" s="1">
        <v>13</v>
      </c>
      <c r="G15" s="5">
        <f t="shared" si="4"/>
        <v>0.56714329040978384</v>
      </c>
      <c r="H15" s="1">
        <f t="shared" si="5"/>
        <v>0</v>
      </c>
      <c r="I15" s="1">
        <v>13</v>
      </c>
      <c r="J15" s="5">
        <f t="shared" si="6"/>
        <v>0.56714329040978384</v>
      </c>
      <c r="K15" s="1">
        <f t="shared" si="7"/>
        <v>0</v>
      </c>
    </row>
    <row r="16" spans="1:11" x14ac:dyDescent="0.3">
      <c r="A16" s="3">
        <f t="shared" si="1"/>
        <v>1.4210526315789478</v>
      </c>
      <c r="B16" s="1">
        <f t="shared" si="0"/>
        <v>1.1795929166225636</v>
      </c>
      <c r="C16" s="1">
        <v>14</v>
      </c>
      <c r="D16" s="5">
        <f t="shared" si="2"/>
        <v>0.56714329040978384</v>
      </c>
      <c r="E16" s="1">
        <f t="shared" si="3"/>
        <v>0</v>
      </c>
      <c r="F16" s="1">
        <v>14</v>
      </c>
      <c r="G16" s="5">
        <f t="shared" si="4"/>
        <v>0.56714329040978384</v>
      </c>
      <c r="H16" s="1">
        <f t="shared" si="5"/>
        <v>0</v>
      </c>
      <c r="I16" s="1">
        <v>14</v>
      </c>
      <c r="J16" s="5">
        <f t="shared" si="6"/>
        <v>0.56714329040978384</v>
      </c>
      <c r="K16" s="1">
        <f t="shared" si="7"/>
        <v>0</v>
      </c>
    </row>
    <row r="17" spans="1:11" x14ac:dyDescent="0.3">
      <c r="A17" s="3">
        <f t="shared" si="1"/>
        <v>1.7368421052631584</v>
      </c>
      <c r="B17" s="1">
        <f t="shared" si="0"/>
        <v>1.5607665536039119</v>
      </c>
      <c r="C17" s="1">
        <v>15</v>
      </c>
      <c r="D17" s="5">
        <f t="shared" si="2"/>
        <v>0.56714329040978384</v>
      </c>
      <c r="E17" s="1">
        <f t="shared" si="3"/>
        <v>0</v>
      </c>
      <c r="F17" s="1">
        <v>15</v>
      </c>
      <c r="G17" s="5">
        <f t="shared" si="4"/>
        <v>0.56714329040978384</v>
      </c>
      <c r="H17" s="1">
        <f t="shared" si="5"/>
        <v>0</v>
      </c>
      <c r="I17" s="1">
        <v>15</v>
      </c>
      <c r="J17" s="5">
        <f t="shared" si="6"/>
        <v>0.56714329040978384</v>
      </c>
      <c r="K17" s="1">
        <f t="shared" si="7"/>
        <v>0</v>
      </c>
    </row>
    <row r="18" spans="1:11" x14ac:dyDescent="0.3">
      <c r="A18" s="3">
        <f t="shared" si="1"/>
        <v>2.052631578947369</v>
      </c>
      <c r="B18" s="1">
        <f t="shared" si="0"/>
        <v>1.9242350060544202</v>
      </c>
      <c r="C18" s="1">
        <v>16</v>
      </c>
      <c r="D18" s="5">
        <f t="shared" si="2"/>
        <v>0.56714329040978384</v>
      </c>
      <c r="E18" s="1">
        <f t="shared" si="3"/>
        <v>0</v>
      </c>
      <c r="F18" s="1">
        <v>16</v>
      </c>
      <c r="G18" s="5">
        <f t="shared" si="4"/>
        <v>0.56714329040978384</v>
      </c>
      <c r="H18" s="1">
        <f t="shared" si="5"/>
        <v>0</v>
      </c>
      <c r="I18" s="1">
        <v>16</v>
      </c>
      <c r="J18" s="5">
        <f t="shared" si="6"/>
        <v>0.56714329040978384</v>
      </c>
      <c r="K18" s="1">
        <f t="shared" si="7"/>
        <v>0</v>
      </c>
    </row>
    <row r="19" spans="1:11" x14ac:dyDescent="0.3">
      <c r="A19" s="3">
        <f t="shared" si="1"/>
        <v>2.3684210526315796</v>
      </c>
      <c r="B19" s="1">
        <f t="shared" si="0"/>
        <v>2.2747926086181911</v>
      </c>
      <c r="C19" s="1">
        <v>17</v>
      </c>
      <c r="D19" s="5">
        <f t="shared" si="2"/>
        <v>0.56714329040978384</v>
      </c>
      <c r="E19" s="1">
        <f t="shared" si="3"/>
        <v>0</v>
      </c>
      <c r="F19" s="1">
        <v>17</v>
      </c>
      <c r="G19" s="5">
        <f t="shared" si="4"/>
        <v>0.56714329040978384</v>
      </c>
      <c r="H19" s="1">
        <f t="shared" si="5"/>
        <v>0</v>
      </c>
      <c r="I19" s="1">
        <v>17</v>
      </c>
      <c r="J19" s="5">
        <f t="shared" si="6"/>
        <v>0.56714329040978384</v>
      </c>
      <c r="K19" s="1">
        <f t="shared" si="7"/>
        <v>0</v>
      </c>
    </row>
    <row r="20" spans="1:11" x14ac:dyDescent="0.3">
      <c r="A20" s="3">
        <f t="shared" si="1"/>
        <v>2.6842105263157903</v>
      </c>
      <c r="B20" s="1">
        <f t="shared" si="0"/>
        <v>2.6159354522164433</v>
      </c>
      <c r="C20" s="1">
        <v>18</v>
      </c>
      <c r="D20" s="5">
        <f t="shared" si="2"/>
        <v>0.56714329040978384</v>
      </c>
      <c r="E20" s="1">
        <f t="shared" si="3"/>
        <v>0</v>
      </c>
      <c r="F20" s="1">
        <v>18</v>
      </c>
      <c r="G20" s="5">
        <f t="shared" si="4"/>
        <v>0.56714329040978384</v>
      </c>
      <c r="H20" s="1">
        <f t="shared" si="5"/>
        <v>0</v>
      </c>
      <c r="I20" s="1">
        <v>18</v>
      </c>
      <c r="J20" s="5">
        <f t="shared" si="6"/>
        <v>0.56714329040978384</v>
      </c>
      <c r="K20" s="1">
        <f t="shared" si="7"/>
        <v>0</v>
      </c>
    </row>
    <row r="21" spans="1:11" x14ac:dyDescent="0.3">
      <c r="A21" s="3">
        <f t="shared" si="1"/>
        <v>3.0000000000000009</v>
      </c>
      <c r="B21" s="1">
        <f t="shared" si="0"/>
        <v>2.9502129316321368</v>
      </c>
      <c r="C21" s="1">
        <v>19</v>
      </c>
      <c r="D21" s="5">
        <f t="shared" si="2"/>
        <v>0.56714329040978384</v>
      </c>
      <c r="E21" s="1">
        <f t="shared" si="3"/>
        <v>0</v>
      </c>
      <c r="F21" s="1">
        <v>19</v>
      </c>
      <c r="G21" s="5">
        <f t="shared" si="4"/>
        <v>0.56714329040978384</v>
      </c>
      <c r="H21" s="1">
        <f t="shared" si="5"/>
        <v>0</v>
      </c>
      <c r="I21" s="1">
        <v>19</v>
      </c>
      <c r="J21" s="5">
        <f t="shared" si="6"/>
        <v>0.56714329040978384</v>
      </c>
      <c r="K21" s="1">
        <f t="shared" si="7"/>
        <v>0</v>
      </c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Anastasios Tasiopoulos</cp:lastModifiedBy>
  <cp:lastPrinted>2023-10-16T13:17:01Z</cp:lastPrinted>
  <dcterms:created xsi:type="dcterms:W3CDTF">2023-10-16T13:07:55Z</dcterms:created>
  <dcterms:modified xsi:type="dcterms:W3CDTF">2026-03-10T19:16:13Z</dcterms:modified>
</cp:coreProperties>
</file>