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895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<sst xmlns="http://schemas.openxmlformats.org/spreadsheetml/2006/main" count="18" uniqueCount="18">
  <si>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Ex. 8.7 Lilien</t>
  </si>
  <si>
    <t>rA</t>
  </si>
  <si>
    <t>rB</t>
  </si>
  <si>
    <t>rC</t>
  </si>
  <si>
    <t>sum</t>
  </si>
  <si>
    <t>ratios</t>
  </si>
  <si>
    <t>Sales</t>
  </si>
  <si>
    <t>time</t>
  </si>
  <si>
    <t>xA</t>
  </si>
  <si>
    <t>xB</t>
  </si>
  <si>
    <t>xC</t>
  </si>
  <si>
    <t>SA</t>
  </si>
  <si>
    <t>SB</t>
  </si>
  <si>
    <t>SC</t>
  </si>
  <si>
    <t>da</t>
  </si>
  <si>
    <t>db</t>
  </si>
  <si>
    <t>dc</t>
  </si>
  <si>
    <t>avtime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</si>
</sst>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B4" sqref="B4"/>
    </sheetView>
  </sheetViews>
  <sheetFormatPr defaultColWidth="9.140625" defaultRowHeight="15"/>
  <sheetData>
    <row r="1" ht="15">
      <c r="A1" s="1" t="s">
        <v>0</v>
      </c>
    </row>
    <row r="2" ht="15">
      <c r="A2" s="1"/>
    </row>
    <row r="3" spans="1:10" ht="15">
      <c r="A3" t="s">
        <v>17</v>
      </c>
      <c r="B3">
        <v>6</v>
      </c>
      <c r="E3" t="s">
        <v>5</v>
      </c>
      <c r="G3" t="s">
        <v>7</v>
      </c>
      <c r="J3" t="s">
        <v>6</v>
      </c>
    </row>
    <row r="4" spans="1:11" ht="15">
      <c r="A4" t="s">
        <v>14</v>
      </c>
      <c r="B4">
        <v>1</v>
      </c>
      <c r="C4" t="s">
        <v>1</v>
      </c>
      <c r="D4">
        <v>20000</v>
      </c>
      <c r="E4">
        <f>D4/$D$7</f>
        <v>0.18181818181818182</v>
      </c>
      <c r="G4" t="s">
        <v>8</v>
      </c>
      <c r="H4">
        <f>$B$7*E4-B4</f>
        <v>1</v>
      </c>
      <c r="J4" t="s">
        <v>11</v>
      </c>
      <c r="K4">
        <f>D4*LN(H4+B4)</f>
        <v>13862.943611198905</v>
      </c>
    </row>
    <row r="5" spans="1:11" ht="15">
      <c r="A5" t="s">
        <v>15</v>
      </c>
      <c r="B5">
        <v>2</v>
      </c>
      <c r="C5" t="s">
        <v>2</v>
      </c>
      <c r="D5">
        <v>40000</v>
      </c>
      <c r="E5">
        <f>D5/$D$7</f>
        <v>0.36363636363636365</v>
      </c>
      <c r="G5" t="s">
        <v>9</v>
      </c>
      <c r="H5">
        <f>$B$7*E5-B5</f>
        <v>2</v>
      </c>
      <c r="J5" t="s">
        <v>12</v>
      </c>
      <c r="K5">
        <f>D5*LN(H5+B5)</f>
        <v>55451.77444479562</v>
      </c>
    </row>
    <row r="6" spans="1:11" ht="15">
      <c r="A6" t="s">
        <v>16</v>
      </c>
      <c r="B6">
        <v>2</v>
      </c>
      <c r="C6" t="s">
        <v>3</v>
      </c>
      <c r="D6">
        <v>50000</v>
      </c>
      <c r="E6">
        <f>D6/$D$7</f>
        <v>0.45454545454545453</v>
      </c>
      <c r="G6" t="s">
        <v>10</v>
      </c>
      <c r="H6">
        <f>$B$7*E6-B6</f>
        <v>3</v>
      </c>
      <c r="J6" t="s">
        <v>13</v>
      </c>
      <c r="K6">
        <f>D6*LN(H6+B6)</f>
        <v>80471.89562170501</v>
      </c>
    </row>
    <row r="7" spans="2:11" ht="15">
      <c r="B7">
        <f>SUM(B3:B6)</f>
        <v>11</v>
      </c>
      <c r="C7" t="s">
        <v>4</v>
      </c>
      <c r="D7">
        <f>SUM(D4:D6)</f>
        <v>110000</v>
      </c>
      <c r="E7">
        <f>D7/$D$7</f>
        <v>1</v>
      </c>
      <c r="H7">
        <f>SUM(H4:H6)</f>
        <v>6</v>
      </c>
      <c r="K7">
        <f>SUM(K4:K6)</f>
        <v>149786.61367769953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Case Western Reserve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anb</dc:creator>
  <cp:keywords/>
  <dc:description/>
  <cp:lastModifiedBy>anb</cp:lastModifiedBy>
  <dcterms:created xsi:type="dcterms:W3CDTF">2009-11-01T19:41:12Z</dcterms:created>
  <dcterms:modified xsi:type="dcterms:W3CDTF">2009-11-01T20:05:54Z</dcterms:modified>
  <cp:category/>
  <cp:version/>
  <cp:contentType/>
  <cp:contentStatus/>
</cp:coreProperties>
</file>