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BF\2025-26\Posotika\"/>
    </mc:Choice>
  </mc:AlternateContent>
  <xr:revisionPtr revIDLastSave="0" documentId="13_ncr:1_{8EFB9D94-1B9D-4194-AF6C-60970635938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Prices-Inde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5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4" i="1"/>
</calcChain>
</file>

<file path=xl/sharedStrings.xml><?xml version="1.0" encoding="utf-8"?>
<sst xmlns="http://schemas.openxmlformats.org/spreadsheetml/2006/main" count="13" uniqueCount="9">
  <si>
    <t>Name</t>
  </si>
  <si>
    <t>Code</t>
  </si>
  <si>
    <t>CURRENCY</t>
  </si>
  <si>
    <t>U$</t>
  </si>
  <si>
    <t>S&amp;P 500 COMPOSITE - TOT RETURN IND</t>
  </si>
  <si>
    <t>S&amp;PCOMP(RI)</t>
  </si>
  <si>
    <t>US T-BILL SEC MARKET 3 MONTH (W) - MIDDLE RATE</t>
  </si>
  <si>
    <t>FRTBW3M</t>
  </si>
  <si>
    <t>Gross 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</si>
</sst>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03"/>
  <sheetViews>
    <sheetView tabSelected="1" workbookViewId="0">
      <selection activeCell="E4" sqref="E4"/>
    </sheetView>
  </sheetViews>
  <sheetFormatPr defaultRowHeight="14.5" x14ac:dyDescent="0.35"/>
  <cols>
    <col min="1" max="1" width="10.7265625" bestFit="1" customWidth="1"/>
    <col min="2" max="2" width="20.26953125" customWidth="1"/>
    <col min="3" max="3" width="10.7265625" bestFit="1" customWidth="1"/>
  </cols>
  <sheetData>
    <row r="1" spans="1:7" x14ac:dyDescent="0.35">
      <c r="A1" t="s">
        <v>0</v>
      </c>
      <c r="B1" t="s">
        <v>4</v>
      </c>
      <c r="C1" t="s">
        <v>0</v>
      </c>
      <c r="D1" t="s">
        <v>6</v>
      </c>
    </row>
    <row r="2" spans="1:7" x14ac:dyDescent="0.35">
      <c r="A2" t="s">
        <v>1</v>
      </c>
      <c r="B2" t="s">
        <v>5</v>
      </c>
      <c r="C2" t="s">
        <v>1</v>
      </c>
      <c r="D2" t="s">
        <v>7</v>
      </c>
    </row>
    <row r="3" spans="1:7" x14ac:dyDescent="0.35">
      <c r="A3" t="s">
        <v>2</v>
      </c>
      <c r="B3" t="s">
        <v>3</v>
      </c>
      <c r="C3" t="s">
        <v>2</v>
      </c>
      <c r="D3" t="s">
        <v>3</v>
      </c>
      <c r="F3" t="s">
        <v>8</v>
      </c>
    </row>
    <row r="4" spans="1:7" x14ac:dyDescent="0.35">
      <c r="A4" s="1">
        <v>32146</v>
      </c>
      <c r="B4">
        <v>256.01</v>
      </c>
      <c r="C4" s="1">
        <v>32146</v>
      </c>
      <c r="D4">
        <v>5.73</v>
      </c>
      <c r="E4">
        <f>+((1+D4/100)^(1/52)-1)*100</f>
        <v>0.10720836704507519</v>
      </c>
    </row>
    <row r="5" spans="1:7" x14ac:dyDescent="0.35">
      <c r="A5" s="1">
        <v>32153</v>
      </c>
      <c r="B5">
        <v>247.67000000000002</v>
      </c>
      <c r="C5" s="1">
        <v>32153</v>
      </c>
      <c r="D5">
        <v>5.86</v>
      </c>
      <c r="E5">
        <f t="shared" ref="E5:E68" si="0">+((1+D5/100)^(1/52)-1)*100</f>
        <v>0.10957398932802676</v>
      </c>
      <c r="F5">
        <f>+(LN(B5)-LN(B4))*100</f>
        <v>-3.3119291307362353</v>
      </c>
      <c r="G5">
        <f>+F5-E4</f>
        <v>-3.4191374977813105</v>
      </c>
    </row>
    <row r="6" spans="1:7" x14ac:dyDescent="0.35">
      <c r="A6" s="1">
        <v>32160</v>
      </c>
      <c r="B6">
        <v>252.12</v>
      </c>
      <c r="C6" s="1">
        <v>32160</v>
      </c>
      <c r="D6">
        <v>5.8100000000000005</v>
      </c>
      <c r="E6">
        <f t="shared" si="0"/>
        <v>0.10866447196344886</v>
      </c>
      <c r="F6">
        <f t="shared" ref="F6:F69" si="1">+(LN(B6)-LN(B5))*100</f>
        <v>1.7807949735629158</v>
      </c>
      <c r="G6">
        <f t="shared" ref="G6:G69" si="2">+F6-E5</f>
        <v>1.6712209842348891</v>
      </c>
    </row>
    <row r="7" spans="1:7" x14ac:dyDescent="0.35">
      <c r="A7" s="1">
        <v>32167</v>
      </c>
      <c r="B7">
        <v>252.5</v>
      </c>
      <c r="C7" s="1">
        <v>32167</v>
      </c>
      <c r="D7">
        <v>5.8500000000000005</v>
      </c>
      <c r="E7">
        <f t="shared" si="0"/>
        <v>0.10939211956582096</v>
      </c>
      <c r="F7">
        <f t="shared" si="1"/>
        <v>0.15060840705052314</v>
      </c>
      <c r="G7">
        <f t="shared" si="2"/>
        <v>4.194393508707428E-2</v>
      </c>
    </row>
    <row r="8" spans="1:7" x14ac:dyDescent="0.35">
      <c r="A8" s="1">
        <v>32174</v>
      </c>
      <c r="B8">
        <v>255.51000000000002</v>
      </c>
      <c r="C8" s="1">
        <v>32174</v>
      </c>
      <c r="D8">
        <v>5.74</v>
      </c>
      <c r="E8">
        <f t="shared" si="0"/>
        <v>0.10739043924203884</v>
      </c>
      <c r="F8">
        <f t="shared" si="1"/>
        <v>1.1850299105684137</v>
      </c>
      <c r="G8">
        <f t="shared" si="2"/>
        <v>1.0756377910025927</v>
      </c>
    </row>
    <row r="9" spans="1:7" x14ac:dyDescent="0.35">
      <c r="A9" s="1">
        <v>32181</v>
      </c>
      <c r="B9">
        <v>250.1</v>
      </c>
      <c r="C9" s="1">
        <v>32181</v>
      </c>
      <c r="D9">
        <v>5.67</v>
      </c>
      <c r="E9">
        <f t="shared" si="0"/>
        <v>0.10611557906028413</v>
      </c>
      <c r="F9">
        <f t="shared" si="1"/>
        <v>-2.1400709937525519</v>
      </c>
      <c r="G9">
        <f t="shared" si="2"/>
        <v>-2.2474614329945908</v>
      </c>
    </row>
    <row r="10" spans="1:7" x14ac:dyDescent="0.35">
      <c r="A10" s="1">
        <v>32188</v>
      </c>
      <c r="B10">
        <v>258.87</v>
      </c>
      <c r="C10" s="1">
        <v>32188</v>
      </c>
      <c r="D10">
        <v>5.65</v>
      </c>
      <c r="E10">
        <f t="shared" si="0"/>
        <v>0.10575118115963011</v>
      </c>
      <c r="F10">
        <f t="shared" si="1"/>
        <v>3.4465167304752242</v>
      </c>
      <c r="G10">
        <f t="shared" si="2"/>
        <v>3.3404011514149401</v>
      </c>
    </row>
    <row r="11" spans="1:7" x14ac:dyDescent="0.35">
      <c r="A11" s="1">
        <v>32195</v>
      </c>
      <c r="B11">
        <v>267.08</v>
      </c>
      <c r="C11" s="1">
        <v>32195</v>
      </c>
      <c r="D11">
        <v>5.72</v>
      </c>
      <c r="E11">
        <f t="shared" si="0"/>
        <v>0.10702627795800002</v>
      </c>
      <c r="F11">
        <f t="shared" si="1"/>
        <v>3.1222233801342369</v>
      </c>
      <c r="G11">
        <f t="shared" si="2"/>
        <v>3.0164721989746068</v>
      </c>
    </row>
    <row r="12" spans="1:7" x14ac:dyDescent="0.35">
      <c r="A12" s="1">
        <v>32202</v>
      </c>
      <c r="B12">
        <v>269.47000000000003</v>
      </c>
      <c r="C12" s="1">
        <v>32202</v>
      </c>
      <c r="D12">
        <v>5.63</v>
      </c>
      <c r="E12">
        <f t="shared" si="0"/>
        <v>0.10538671559716661</v>
      </c>
      <c r="F12">
        <f t="shared" si="1"/>
        <v>0.89088279089839517</v>
      </c>
      <c r="G12">
        <f t="shared" si="2"/>
        <v>0.78385651294039516</v>
      </c>
    </row>
    <row r="13" spans="1:7" x14ac:dyDescent="0.35">
      <c r="A13" s="1">
        <v>32209</v>
      </c>
      <c r="B13">
        <v>269.22000000000003</v>
      </c>
      <c r="C13" s="1">
        <v>32209</v>
      </c>
      <c r="D13">
        <v>5.63</v>
      </c>
      <c r="E13">
        <f t="shared" si="0"/>
        <v>0.10538671559716661</v>
      </c>
      <c r="F13">
        <f t="shared" si="1"/>
        <v>-9.2817768270503365E-2</v>
      </c>
      <c r="G13">
        <f t="shared" si="2"/>
        <v>-0.19820448386766998</v>
      </c>
    </row>
    <row r="14" spans="1:7" x14ac:dyDescent="0.35">
      <c r="A14" s="1">
        <v>32216</v>
      </c>
      <c r="B14">
        <v>268.36</v>
      </c>
      <c r="C14" s="1">
        <v>32216</v>
      </c>
      <c r="D14">
        <v>5.73</v>
      </c>
      <c r="E14">
        <f t="shared" si="0"/>
        <v>0.10720836704507519</v>
      </c>
      <c r="F14">
        <f t="shared" si="1"/>
        <v>-0.31995265212598767</v>
      </c>
      <c r="G14">
        <f t="shared" si="2"/>
        <v>-0.42533936772315428</v>
      </c>
    </row>
    <row r="15" spans="1:7" x14ac:dyDescent="0.35">
      <c r="A15" s="1">
        <v>32223</v>
      </c>
      <c r="B15">
        <v>270.79000000000002</v>
      </c>
      <c r="C15" s="1">
        <v>32223</v>
      </c>
      <c r="D15">
        <v>5.64</v>
      </c>
      <c r="E15">
        <f t="shared" si="0"/>
        <v>0.10556895683770939</v>
      </c>
      <c r="F15">
        <f t="shared" si="1"/>
        <v>0.90142500397307757</v>
      </c>
      <c r="G15">
        <f t="shared" si="2"/>
        <v>0.79421663692800237</v>
      </c>
    </row>
    <row r="16" spans="1:7" x14ac:dyDescent="0.35">
      <c r="A16" s="1">
        <v>32230</v>
      </c>
      <c r="B16">
        <v>260.28000000000003</v>
      </c>
      <c r="C16" s="1">
        <v>32230</v>
      </c>
      <c r="D16">
        <v>5.7700000000000005</v>
      </c>
      <c r="E16">
        <f t="shared" si="0"/>
        <v>0.10793655452392414</v>
      </c>
      <c r="F16">
        <f t="shared" si="1"/>
        <v>-3.9585638107634047</v>
      </c>
      <c r="G16">
        <f t="shared" si="2"/>
        <v>-4.0641327676011141</v>
      </c>
    </row>
    <row r="17" spans="1:7" x14ac:dyDescent="0.35">
      <c r="A17" s="1">
        <v>32237</v>
      </c>
      <c r="B17">
        <v>258.41000000000003</v>
      </c>
      <c r="C17" s="1">
        <v>32237</v>
      </c>
      <c r="D17">
        <v>5.74</v>
      </c>
      <c r="E17">
        <f t="shared" si="0"/>
        <v>0.10739043924203884</v>
      </c>
      <c r="F17">
        <f t="shared" si="1"/>
        <v>-0.7210503776748034</v>
      </c>
      <c r="G17">
        <f t="shared" si="2"/>
        <v>-0.82898693219872754</v>
      </c>
    </row>
    <row r="18" spans="1:7" x14ac:dyDescent="0.35">
      <c r="A18" s="1">
        <v>32244</v>
      </c>
      <c r="B18">
        <v>272.68</v>
      </c>
      <c r="C18" s="1">
        <v>32244</v>
      </c>
      <c r="D18">
        <v>5.99</v>
      </c>
      <c r="E18">
        <f t="shared" si="0"/>
        <v>0.11193676412004638</v>
      </c>
      <c r="F18">
        <f t="shared" si="1"/>
        <v>5.3751475644548741</v>
      </c>
      <c r="G18">
        <f t="shared" si="2"/>
        <v>5.2677571252128352</v>
      </c>
    </row>
    <row r="19" spans="1:7" x14ac:dyDescent="0.35">
      <c r="A19" s="1">
        <v>32251</v>
      </c>
      <c r="B19">
        <v>261.68</v>
      </c>
      <c r="C19" s="1">
        <v>32251</v>
      </c>
      <c r="D19">
        <v>5.89</v>
      </c>
      <c r="E19">
        <f t="shared" si="0"/>
        <v>0.11011949753299</v>
      </c>
      <c r="F19">
        <f t="shared" si="1"/>
        <v>-4.1176563264455623</v>
      </c>
      <c r="G19">
        <f t="shared" si="2"/>
        <v>-4.2295930905656087</v>
      </c>
    </row>
    <row r="20" spans="1:7" x14ac:dyDescent="0.35">
      <c r="A20" s="1">
        <v>32258</v>
      </c>
      <c r="B20">
        <v>265.04000000000002</v>
      </c>
      <c r="C20" s="1">
        <v>32258</v>
      </c>
      <c r="D20">
        <v>5.83</v>
      </c>
      <c r="E20">
        <f t="shared" si="0"/>
        <v>0.10902832948165297</v>
      </c>
      <c r="F20">
        <f t="shared" si="1"/>
        <v>1.2758374761511426</v>
      </c>
      <c r="G20">
        <f t="shared" si="2"/>
        <v>1.1657179786181526</v>
      </c>
    </row>
    <row r="21" spans="1:7" x14ac:dyDescent="0.35">
      <c r="A21" s="1">
        <v>32265</v>
      </c>
      <c r="B21">
        <v>264.33</v>
      </c>
      <c r="C21" s="1">
        <v>32265</v>
      </c>
      <c r="D21">
        <v>5.91</v>
      </c>
      <c r="E21">
        <f t="shared" si="0"/>
        <v>0.11048308546639518</v>
      </c>
      <c r="F21">
        <f t="shared" si="1"/>
        <v>-0.26824354448926613</v>
      </c>
      <c r="G21">
        <f t="shared" si="2"/>
        <v>-0.3772718739709191</v>
      </c>
    </row>
    <row r="22" spans="1:7" x14ac:dyDescent="0.35">
      <c r="A22" s="1">
        <v>32272</v>
      </c>
      <c r="B22">
        <v>259.88</v>
      </c>
      <c r="C22" s="1">
        <v>32272</v>
      </c>
      <c r="D22">
        <v>6.16</v>
      </c>
      <c r="E22">
        <f t="shared" si="0"/>
        <v>0.11502226152910744</v>
      </c>
      <c r="F22">
        <f t="shared" si="1"/>
        <v>-1.697833653441716</v>
      </c>
      <c r="G22">
        <f t="shared" si="2"/>
        <v>-1.8083167389081112</v>
      </c>
    </row>
    <row r="23" spans="1:7" x14ac:dyDescent="0.35">
      <c r="A23" s="1">
        <v>32279</v>
      </c>
      <c r="B23">
        <v>262.29000000000002</v>
      </c>
      <c r="C23" s="1">
        <v>32279</v>
      </c>
      <c r="D23">
        <v>6.26</v>
      </c>
      <c r="E23">
        <f t="shared" si="0"/>
        <v>0.11683499711141465</v>
      </c>
      <c r="F23">
        <f t="shared" si="1"/>
        <v>0.92307758485787872</v>
      </c>
      <c r="G23">
        <f t="shared" si="2"/>
        <v>0.80805532332877128</v>
      </c>
    </row>
    <row r="24" spans="1:7" x14ac:dyDescent="0.35">
      <c r="A24" s="1">
        <v>32286</v>
      </c>
      <c r="B24">
        <v>254.58</v>
      </c>
      <c r="C24" s="1">
        <v>32286</v>
      </c>
      <c r="D24">
        <v>6.22</v>
      </c>
      <c r="E24">
        <f t="shared" si="0"/>
        <v>0.11611010373695496</v>
      </c>
      <c r="F24">
        <f t="shared" si="1"/>
        <v>-2.9835633418620944</v>
      </c>
      <c r="G24">
        <f t="shared" si="2"/>
        <v>-3.100398338973509</v>
      </c>
    </row>
    <row r="25" spans="1:7" x14ac:dyDescent="0.35">
      <c r="A25" s="1">
        <v>32293</v>
      </c>
      <c r="B25">
        <v>257.39999999999998</v>
      </c>
      <c r="C25" s="1">
        <v>32293</v>
      </c>
      <c r="D25">
        <v>6.3500000000000005</v>
      </c>
      <c r="E25">
        <f t="shared" si="0"/>
        <v>0.11846502917429724</v>
      </c>
      <c r="F25">
        <f t="shared" si="1"/>
        <v>1.1016166719738152</v>
      </c>
      <c r="G25">
        <f t="shared" si="2"/>
        <v>0.98550656823686023</v>
      </c>
    </row>
    <row r="26" spans="1:7" x14ac:dyDescent="0.35">
      <c r="A26" s="1">
        <v>32300</v>
      </c>
      <c r="B26">
        <v>271.41000000000003</v>
      </c>
      <c r="C26" s="1">
        <v>32300</v>
      </c>
      <c r="D26">
        <v>6.45</v>
      </c>
      <c r="E26">
        <f t="shared" si="0"/>
        <v>0.1202745899243185</v>
      </c>
      <c r="F26">
        <f t="shared" si="1"/>
        <v>5.2999297543733448</v>
      </c>
      <c r="G26">
        <f t="shared" si="2"/>
        <v>5.1814647251990475</v>
      </c>
    </row>
    <row r="27" spans="1:7" x14ac:dyDescent="0.35">
      <c r="A27" s="1">
        <v>32307</v>
      </c>
      <c r="B27">
        <v>276.07</v>
      </c>
      <c r="C27" s="1">
        <v>32307</v>
      </c>
      <c r="D27">
        <v>6.43</v>
      </c>
      <c r="E27">
        <f t="shared" si="0"/>
        <v>0.11991281119019259</v>
      </c>
      <c r="F27">
        <f t="shared" si="1"/>
        <v>1.7023864042871928</v>
      </c>
      <c r="G27">
        <f t="shared" si="2"/>
        <v>1.5821118143628743</v>
      </c>
    </row>
    <row r="28" spans="1:7" x14ac:dyDescent="0.35">
      <c r="A28" s="1">
        <v>32314</v>
      </c>
      <c r="B28">
        <v>273.62</v>
      </c>
      <c r="C28" s="1">
        <v>32314</v>
      </c>
      <c r="D28">
        <v>6.36</v>
      </c>
      <c r="E28">
        <f t="shared" si="0"/>
        <v>0.11864606032834235</v>
      </c>
      <c r="F28">
        <f t="shared" si="1"/>
        <v>-0.89141742566640758</v>
      </c>
      <c r="G28">
        <f t="shared" si="2"/>
        <v>-1.0113302368566002</v>
      </c>
    </row>
    <row r="29" spans="1:7" x14ac:dyDescent="0.35">
      <c r="A29" s="1">
        <v>32321</v>
      </c>
      <c r="B29">
        <v>273.97000000000003</v>
      </c>
      <c r="C29" s="1">
        <v>32321</v>
      </c>
      <c r="D29">
        <v>6.5</v>
      </c>
      <c r="E29">
        <f t="shared" si="0"/>
        <v>0.12117874518382532</v>
      </c>
      <c r="F29">
        <f t="shared" si="1"/>
        <v>0.12783288506437174</v>
      </c>
      <c r="G29">
        <f t="shared" si="2"/>
        <v>9.1868247360293864E-3</v>
      </c>
    </row>
    <row r="30" spans="1:7" x14ac:dyDescent="0.35">
      <c r="A30" s="1">
        <v>32328</v>
      </c>
      <c r="B30">
        <v>276.86</v>
      </c>
      <c r="C30" s="1">
        <v>32328</v>
      </c>
      <c r="D30">
        <v>6.57</v>
      </c>
      <c r="E30">
        <f t="shared" si="0"/>
        <v>0.1224438633723901</v>
      </c>
      <c r="F30">
        <f t="shared" si="1"/>
        <v>1.0493351916977645</v>
      </c>
      <c r="G30">
        <f t="shared" si="2"/>
        <v>0.92815644651393914</v>
      </c>
    </row>
    <row r="31" spans="1:7" x14ac:dyDescent="0.35">
      <c r="A31" s="1">
        <v>32335</v>
      </c>
      <c r="B31">
        <v>275.72000000000003</v>
      </c>
      <c r="C31" s="1">
        <v>32335</v>
      </c>
      <c r="D31">
        <v>6.58</v>
      </c>
      <c r="E31">
        <f t="shared" si="0"/>
        <v>0.12262452800775314</v>
      </c>
      <c r="F31">
        <f t="shared" si="1"/>
        <v>-0.41261052421379674</v>
      </c>
      <c r="G31">
        <f t="shared" si="2"/>
        <v>-0.53505438758618684</v>
      </c>
    </row>
    <row r="32" spans="1:7" x14ac:dyDescent="0.35">
      <c r="A32" s="1">
        <v>32342</v>
      </c>
      <c r="B32">
        <v>275.74</v>
      </c>
      <c r="C32" s="1">
        <v>32342</v>
      </c>
      <c r="D32">
        <v>6.7</v>
      </c>
      <c r="E32">
        <f t="shared" si="0"/>
        <v>0.12479120781678787</v>
      </c>
      <c r="F32">
        <f t="shared" si="1"/>
        <v>7.2534726031747709E-3</v>
      </c>
      <c r="G32">
        <f t="shared" si="2"/>
        <v>-0.11537105540457837</v>
      </c>
    </row>
    <row r="33" spans="1:7" x14ac:dyDescent="0.35">
      <c r="A33" s="1">
        <v>32349</v>
      </c>
      <c r="B33">
        <v>269.88</v>
      </c>
      <c r="C33" s="1">
        <v>32349</v>
      </c>
      <c r="D33">
        <v>6.72</v>
      </c>
      <c r="E33">
        <f t="shared" si="0"/>
        <v>0.12515208875196748</v>
      </c>
      <c r="F33">
        <f t="shared" si="1"/>
        <v>-2.1480976984258326</v>
      </c>
      <c r="G33">
        <f t="shared" si="2"/>
        <v>-2.2728889062426205</v>
      </c>
    </row>
    <row r="34" spans="1:7" x14ac:dyDescent="0.35">
      <c r="A34" s="1">
        <v>32356</v>
      </c>
      <c r="B34">
        <v>277.76</v>
      </c>
      <c r="C34" s="1">
        <v>32356</v>
      </c>
      <c r="D34">
        <v>6.93</v>
      </c>
      <c r="E34">
        <f t="shared" si="0"/>
        <v>0.12893733892007653</v>
      </c>
      <c r="F34">
        <f t="shared" si="1"/>
        <v>2.878001571276112</v>
      </c>
      <c r="G34">
        <f t="shared" si="2"/>
        <v>2.7528494825241445</v>
      </c>
    </row>
    <row r="35" spans="1:7" x14ac:dyDescent="0.35">
      <c r="A35" s="1">
        <v>32363</v>
      </c>
      <c r="B35">
        <v>275.95999999999998</v>
      </c>
      <c r="C35" s="1">
        <v>32363</v>
      </c>
      <c r="D35">
        <v>6.8900000000000006</v>
      </c>
      <c r="E35">
        <f t="shared" si="0"/>
        <v>0.12821690132491792</v>
      </c>
      <c r="F35">
        <f t="shared" si="1"/>
        <v>-0.65015037940776566</v>
      </c>
      <c r="G35">
        <f t="shared" si="2"/>
        <v>-0.77908771832784218</v>
      </c>
    </row>
    <row r="36" spans="1:7" x14ac:dyDescent="0.35">
      <c r="A36" s="1">
        <v>32370</v>
      </c>
      <c r="B36">
        <v>264.77</v>
      </c>
      <c r="C36" s="1">
        <v>32370</v>
      </c>
      <c r="D36">
        <v>6.98</v>
      </c>
      <c r="E36">
        <f t="shared" si="0"/>
        <v>0.12983751431061563</v>
      </c>
      <c r="F36">
        <f t="shared" si="1"/>
        <v>-4.1394403084557219</v>
      </c>
      <c r="G36">
        <f t="shared" si="2"/>
        <v>-4.2676572097806398</v>
      </c>
    </row>
    <row r="37" spans="1:7" x14ac:dyDescent="0.35">
      <c r="A37" s="1">
        <v>32377</v>
      </c>
      <c r="B37">
        <v>263.18</v>
      </c>
      <c r="C37" s="1">
        <v>32377</v>
      </c>
      <c r="D37">
        <v>7.03</v>
      </c>
      <c r="E37">
        <f t="shared" si="0"/>
        <v>0.13073727716512717</v>
      </c>
      <c r="F37">
        <f t="shared" si="1"/>
        <v>-0.6023315871356516</v>
      </c>
      <c r="G37">
        <f t="shared" si="2"/>
        <v>-0.73216910144626723</v>
      </c>
    </row>
    <row r="38" spans="1:7" x14ac:dyDescent="0.35">
      <c r="A38" s="1">
        <v>32384</v>
      </c>
      <c r="B38">
        <v>268.86</v>
      </c>
      <c r="C38" s="1">
        <v>32384</v>
      </c>
      <c r="D38">
        <v>7.2</v>
      </c>
      <c r="E38">
        <f t="shared" si="0"/>
        <v>0.13379339023527059</v>
      </c>
      <c r="F38">
        <f t="shared" si="1"/>
        <v>2.1352589304112435</v>
      </c>
      <c r="G38">
        <f t="shared" si="2"/>
        <v>2.0045216532461163</v>
      </c>
    </row>
    <row r="39" spans="1:7" x14ac:dyDescent="0.35">
      <c r="A39" s="1">
        <v>32391</v>
      </c>
      <c r="B39">
        <v>271.19</v>
      </c>
      <c r="C39" s="1">
        <v>32391</v>
      </c>
      <c r="D39">
        <v>7.28</v>
      </c>
      <c r="E39">
        <f t="shared" si="0"/>
        <v>0.1352299167365123</v>
      </c>
      <c r="F39">
        <f t="shared" si="1"/>
        <v>0.86288842039596858</v>
      </c>
      <c r="G39">
        <f t="shared" si="2"/>
        <v>0.72909503016069799</v>
      </c>
    </row>
    <row r="40" spans="1:7" x14ac:dyDescent="0.35">
      <c r="A40" s="1">
        <v>32398</v>
      </c>
      <c r="B40">
        <v>273.41000000000003</v>
      </c>
      <c r="C40" s="1">
        <v>32398</v>
      </c>
      <c r="D40">
        <v>7.3</v>
      </c>
      <c r="E40">
        <f t="shared" si="0"/>
        <v>0.13558888419957782</v>
      </c>
      <c r="F40">
        <f t="shared" si="1"/>
        <v>0.81528178356506942</v>
      </c>
      <c r="G40">
        <f t="shared" si="2"/>
        <v>0.68005186682855712</v>
      </c>
    </row>
    <row r="41" spans="1:7" x14ac:dyDescent="0.35">
      <c r="A41" s="1">
        <v>32405</v>
      </c>
      <c r="B41">
        <v>275.89</v>
      </c>
      <c r="C41" s="1">
        <v>32405</v>
      </c>
      <c r="D41">
        <v>7.18</v>
      </c>
      <c r="E41">
        <f t="shared" si="0"/>
        <v>0.13343409432637898</v>
      </c>
      <c r="F41">
        <f t="shared" si="1"/>
        <v>0.90297354843462685</v>
      </c>
      <c r="G41">
        <f t="shared" si="2"/>
        <v>0.76738466423504903</v>
      </c>
    </row>
    <row r="42" spans="1:7" x14ac:dyDescent="0.35">
      <c r="A42" s="1">
        <v>32412</v>
      </c>
      <c r="B42">
        <v>276.32</v>
      </c>
      <c r="C42" s="1">
        <v>32412</v>
      </c>
      <c r="D42">
        <v>7.19</v>
      </c>
      <c r="E42">
        <f t="shared" si="0"/>
        <v>0.13361375049956159</v>
      </c>
      <c r="F42">
        <f t="shared" si="1"/>
        <v>0.15573788483047579</v>
      </c>
      <c r="G42">
        <f t="shared" si="2"/>
        <v>2.230379050409681E-2</v>
      </c>
    </row>
    <row r="43" spans="1:7" x14ac:dyDescent="0.35">
      <c r="A43" s="1">
        <v>32419</v>
      </c>
      <c r="B43">
        <v>279.09000000000003</v>
      </c>
      <c r="C43" s="1">
        <v>32419</v>
      </c>
      <c r="D43">
        <v>7.3</v>
      </c>
      <c r="E43">
        <f t="shared" si="0"/>
        <v>0.13558888419957782</v>
      </c>
      <c r="F43">
        <f t="shared" si="1"/>
        <v>0.99746960502091753</v>
      </c>
      <c r="G43">
        <f t="shared" si="2"/>
        <v>0.86385585452135594</v>
      </c>
    </row>
    <row r="44" spans="1:7" x14ac:dyDescent="0.35">
      <c r="A44" s="1">
        <v>32426</v>
      </c>
      <c r="B44">
        <v>286.20999999999998</v>
      </c>
      <c r="C44" s="1">
        <v>32426</v>
      </c>
      <c r="D44">
        <v>7.25</v>
      </c>
      <c r="E44">
        <f t="shared" si="0"/>
        <v>0.13469134245813752</v>
      </c>
      <c r="F44">
        <f t="shared" si="1"/>
        <v>2.5191496664342949</v>
      </c>
      <c r="G44">
        <f t="shared" si="2"/>
        <v>2.3835607822347171</v>
      </c>
    </row>
    <row r="45" spans="1:7" x14ac:dyDescent="0.35">
      <c r="A45" s="1">
        <v>32433</v>
      </c>
      <c r="B45">
        <v>284.39</v>
      </c>
      <c r="C45" s="1">
        <v>32433</v>
      </c>
      <c r="D45">
        <v>7.3100000000000005</v>
      </c>
      <c r="E45">
        <f t="shared" si="0"/>
        <v>0.13576834332342802</v>
      </c>
      <c r="F45">
        <f t="shared" si="1"/>
        <v>-0.63792715460460059</v>
      </c>
      <c r="G45">
        <f t="shared" si="2"/>
        <v>-0.77261849706273811</v>
      </c>
    </row>
    <row r="46" spans="1:7" x14ac:dyDescent="0.35">
      <c r="A46" s="1">
        <v>32440</v>
      </c>
      <c r="B46">
        <v>290.49</v>
      </c>
      <c r="C46" s="1">
        <v>32440</v>
      </c>
      <c r="D46">
        <v>7.4</v>
      </c>
      <c r="E46">
        <f t="shared" si="0"/>
        <v>0.1373827377528114</v>
      </c>
      <c r="F46">
        <f t="shared" si="1"/>
        <v>2.1222616724675625</v>
      </c>
      <c r="G46">
        <f t="shared" si="2"/>
        <v>1.9864933291441345</v>
      </c>
    </row>
    <row r="47" spans="1:7" x14ac:dyDescent="0.35">
      <c r="A47" s="1">
        <v>32447</v>
      </c>
      <c r="B47">
        <v>287.27</v>
      </c>
      <c r="C47" s="1">
        <v>32447</v>
      </c>
      <c r="D47">
        <v>7.42</v>
      </c>
      <c r="E47">
        <f t="shared" si="0"/>
        <v>0.13774131188040162</v>
      </c>
      <c r="F47">
        <f t="shared" si="1"/>
        <v>-1.1146612224913532</v>
      </c>
      <c r="G47">
        <f t="shared" si="2"/>
        <v>-1.2520439602441646</v>
      </c>
    </row>
    <row r="48" spans="1:7" x14ac:dyDescent="0.35">
      <c r="A48" s="1">
        <v>32454</v>
      </c>
      <c r="B48">
        <v>282.65000000000003</v>
      </c>
      <c r="C48" s="1">
        <v>32454</v>
      </c>
      <c r="D48">
        <v>7.38</v>
      </c>
      <c r="E48">
        <f t="shared" si="0"/>
        <v>0.13702409812978988</v>
      </c>
      <c r="F48">
        <f t="shared" si="1"/>
        <v>-1.6213156945336316</v>
      </c>
      <c r="G48">
        <f t="shared" si="2"/>
        <v>-1.7590570064140332</v>
      </c>
    </row>
    <row r="49" spans="1:7" x14ac:dyDescent="0.35">
      <c r="A49" s="1">
        <v>32461</v>
      </c>
      <c r="B49">
        <v>276.55</v>
      </c>
      <c r="C49" s="1">
        <v>32461</v>
      </c>
      <c r="D49">
        <v>7.57</v>
      </c>
      <c r="E49">
        <f t="shared" si="0"/>
        <v>0.14042853260529675</v>
      </c>
      <c r="F49">
        <f t="shared" si="1"/>
        <v>-2.1817746680612871</v>
      </c>
      <c r="G49">
        <f t="shared" si="2"/>
        <v>-2.3187987661910769</v>
      </c>
    </row>
    <row r="50" spans="1:7" x14ac:dyDescent="0.35">
      <c r="A50" s="1">
        <v>32468</v>
      </c>
      <c r="B50">
        <v>275.19</v>
      </c>
      <c r="C50" s="1">
        <v>32468</v>
      </c>
      <c r="D50">
        <v>7.91</v>
      </c>
      <c r="E50">
        <f t="shared" si="0"/>
        <v>0.14650598528955783</v>
      </c>
      <c r="F50">
        <f t="shared" si="1"/>
        <v>-0.49298682510130476</v>
      </c>
      <c r="G50">
        <f t="shared" si="2"/>
        <v>-0.63341535770660151</v>
      </c>
    </row>
    <row r="51" spans="1:7" x14ac:dyDescent="0.35">
      <c r="A51" s="1">
        <v>32475</v>
      </c>
      <c r="B51">
        <v>277.89</v>
      </c>
      <c r="C51" s="1">
        <v>32475</v>
      </c>
      <c r="D51">
        <v>8.01</v>
      </c>
      <c r="E51">
        <f t="shared" si="0"/>
        <v>0.14828989751309862</v>
      </c>
      <c r="F51">
        <f t="shared" si="1"/>
        <v>0.97635837443714735</v>
      </c>
      <c r="G51">
        <f t="shared" si="2"/>
        <v>0.82985238914758952</v>
      </c>
    </row>
    <row r="52" spans="1:7" x14ac:dyDescent="0.35">
      <c r="A52" s="1">
        <v>32482</v>
      </c>
      <c r="B52">
        <v>284.60000000000002</v>
      </c>
      <c r="C52" s="1">
        <v>32482</v>
      </c>
      <c r="D52">
        <v>7.94</v>
      </c>
      <c r="E52">
        <f t="shared" si="0"/>
        <v>0.14704132914107326</v>
      </c>
      <c r="F52">
        <f t="shared" si="1"/>
        <v>2.3859333721706122</v>
      </c>
      <c r="G52">
        <f t="shared" si="2"/>
        <v>2.2376434746575136</v>
      </c>
    </row>
    <row r="53" spans="1:7" x14ac:dyDescent="0.35">
      <c r="A53" s="1">
        <v>32489</v>
      </c>
      <c r="B53">
        <v>286.43</v>
      </c>
      <c r="C53" s="1">
        <v>32489</v>
      </c>
      <c r="D53">
        <v>7.96</v>
      </c>
      <c r="E53">
        <f t="shared" si="0"/>
        <v>0.14739814397708439</v>
      </c>
      <c r="F53">
        <f t="shared" si="1"/>
        <v>0.64094925483386689</v>
      </c>
      <c r="G53">
        <f t="shared" si="2"/>
        <v>0.49390792569279363</v>
      </c>
    </row>
    <row r="54" spans="1:7" x14ac:dyDescent="0.35">
      <c r="A54" s="1">
        <v>32496</v>
      </c>
      <c r="B54">
        <v>288.98</v>
      </c>
      <c r="C54" s="1">
        <v>32496</v>
      </c>
      <c r="D54">
        <v>8.09</v>
      </c>
      <c r="E54">
        <f t="shared" si="0"/>
        <v>0.14971586138241566</v>
      </c>
      <c r="F54">
        <f t="shared" si="1"/>
        <v>0.88633033613749745</v>
      </c>
      <c r="G54">
        <f t="shared" si="2"/>
        <v>0.73893219216041306</v>
      </c>
    </row>
    <row r="55" spans="1:7" x14ac:dyDescent="0.35">
      <c r="A55" s="1">
        <v>32503</v>
      </c>
      <c r="B55">
        <v>288.17</v>
      </c>
      <c r="C55" s="1">
        <v>32503</v>
      </c>
      <c r="D55">
        <v>8.11</v>
      </c>
      <c r="E55">
        <f t="shared" si="0"/>
        <v>0.1500721906157132</v>
      </c>
      <c r="F55">
        <f t="shared" si="1"/>
        <v>-0.28068977971429376</v>
      </c>
      <c r="G55">
        <f t="shared" si="2"/>
        <v>-0.43040564109670942</v>
      </c>
    </row>
    <row r="56" spans="1:7" x14ac:dyDescent="0.35">
      <c r="A56" s="1">
        <v>32510</v>
      </c>
      <c r="B56">
        <v>288.12</v>
      </c>
      <c r="C56" s="1">
        <v>32510</v>
      </c>
      <c r="D56">
        <v>8.16</v>
      </c>
      <c r="E56">
        <f t="shared" si="0"/>
        <v>0.15096273092363166</v>
      </c>
      <c r="F56">
        <f t="shared" si="1"/>
        <v>-1.7352374716050889E-2</v>
      </c>
      <c r="G56">
        <f t="shared" si="2"/>
        <v>-0.16742456533176409</v>
      </c>
    </row>
    <row r="57" spans="1:7" x14ac:dyDescent="0.35">
      <c r="A57" s="1">
        <v>32517</v>
      </c>
      <c r="B57">
        <v>291.65000000000003</v>
      </c>
      <c r="C57" s="1">
        <v>32517</v>
      </c>
      <c r="D57">
        <v>8.24</v>
      </c>
      <c r="E57">
        <f t="shared" si="0"/>
        <v>0.15238675593862716</v>
      </c>
      <c r="F57">
        <f t="shared" si="1"/>
        <v>1.2177393178484763</v>
      </c>
      <c r="G57">
        <f t="shared" si="2"/>
        <v>1.0667765869248447</v>
      </c>
    </row>
    <row r="58" spans="1:7" x14ac:dyDescent="0.35">
      <c r="A58" s="1">
        <v>32524</v>
      </c>
      <c r="B58">
        <v>295</v>
      </c>
      <c r="C58" s="1">
        <v>32524</v>
      </c>
      <c r="D58">
        <v>8.26</v>
      </c>
      <c r="E58">
        <f t="shared" si="0"/>
        <v>0.15274260090207825</v>
      </c>
      <c r="F58">
        <f t="shared" si="1"/>
        <v>1.1420903140173522</v>
      </c>
      <c r="G58">
        <f t="shared" si="2"/>
        <v>0.98970355807872501</v>
      </c>
    </row>
    <row r="59" spans="1:7" x14ac:dyDescent="0.35">
      <c r="A59" s="1">
        <v>32531</v>
      </c>
      <c r="B59">
        <v>295.44</v>
      </c>
      <c r="C59" s="1">
        <v>32531</v>
      </c>
      <c r="D59">
        <v>8.24</v>
      </c>
      <c r="E59">
        <f t="shared" si="0"/>
        <v>0.15238675593862716</v>
      </c>
      <c r="F59">
        <f t="shared" si="1"/>
        <v>0.14904142044871449</v>
      </c>
      <c r="G59">
        <f t="shared" si="2"/>
        <v>-3.7011804533637616E-3</v>
      </c>
    </row>
    <row r="60" spans="1:7" x14ac:dyDescent="0.35">
      <c r="A60" s="1">
        <v>32538</v>
      </c>
      <c r="B60">
        <v>306.51</v>
      </c>
      <c r="C60" s="1">
        <v>32538</v>
      </c>
      <c r="D60">
        <v>8.2900000000000009</v>
      </c>
      <c r="E60">
        <f t="shared" si="0"/>
        <v>0.15327624747543123</v>
      </c>
      <c r="F60">
        <f t="shared" si="1"/>
        <v>3.678461072713457</v>
      </c>
      <c r="G60">
        <f t="shared" si="2"/>
        <v>3.5260743167748299</v>
      </c>
    </row>
    <row r="61" spans="1:7" x14ac:dyDescent="0.35">
      <c r="A61" s="1">
        <v>32545</v>
      </c>
      <c r="B61">
        <v>308.16000000000003</v>
      </c>
      <c r="C61" s="1">
        <v>32545</v>
      </c>
      <c r="D61">
        <v>8.3800000000000008</v>
      </c>
      <c r="E61">
        <f t="shared" si="0"/>
        <v>0.15487631766080145</v>
      </c>
      <c r="F61">
        <f t="shared" si="1"/>
        <v>0.53687473383190465</v>
      </c>
      <c r="G61">
        <f t="shared" si="2"/>
        <v>0.38359848635647342</v>
      </c>
    </row>
    <row r="62" spans="1:7" x14ac:dyDescent="0.35">
      <c r="A62" s="1">
        <v>32552</v>
      </c>
      <c r="B62">
        <v>304.88</v>
      </c>
      <c r="C62" s="1">
        <v>32552</v>
      </c>
      <c r="D62">
        <v>8.52</v>
      </c>
      <c r="E62">
        <f t="shared" si="0"/>
        <v>0.15736272732844725</v>
      </c>
      <c r="F62">
        <f t="shared" si="1"/>
        <v>-1.0700872044155929</v>
      </c>
      <c r="G62">
        <f t="shared" si="2"/>
        <v>-1.2249635220763944</v>
      </c>
    </row>
    <row r="63" spans="1:7" x14ac:dyDescent="0.35">
      <c r="A63" s="1">
        <v>32559</v>
      </c>
      <c r="B63">
        <v>309.49</v>
      </c>
      <c r="C63" s="1">
        <v>32559</v>
      </c>
      <c r="D63">
        <v>8.52</v>
      </c>
      <c r="E63">
        <f t="shared" si="0"/>
        <v>0.15736272732844725</v>
      </c>
      <c r="F63">
        <f t="shared" si="1"/>
        <v>1.5007524859354859</v>
      </c>
      <c r="G63">
        <f t="shared" si="2"/>
        <v>1.3433897586070387</v>
      </c>
    </row>
    <row r="64" spans="1:7" x14ac:dyDescent="0.35">
      <c r="A64" s="1">
        <v>32566</v>
      </c>
      <c r="B64">
        <v>300.38</v>
      </c>
      <c r="C64" s="1">
        <v>32566</v>
      </c>
      <c r="D64">
        <v>8.57</v>
      </c>
      <c r="E64">
        <f t="shared" si="0"/>
        <v>0.15824996842410677</v>
      </c>
      <c r="F64">
        <f t="shared" si="1"/>
        <v>-2.9877441647525593</v>
      </c>
      <c r="G64">
        <f t="shared" si="2"/>
        <v>-3.1451068920810066</v>
      </c>
    </row>
    <row r="65" spans="1:7" x14ac:dyDescent="0.35">
      <c r="A65" s="1">
        <v>32573</v>
      </c>
      <c r="B65">
        <v>307.93</v>
      </c>
      <c r="C65" s="1">
        <v>32573</v>
      </c>
      <c r="D65">
        <v>8.67</v>
      </c>
      <c r="E65">
        <f t="shared" si="0"/>
        <v>0.16002324901558396</v>
      </c>
      <c r="F65">
        <f t="shared" si="1"/>
        <v>2.4824144638507128</v>
      </c>
      <c r="G65">
        <f t="shared" si="2"/>
        <v>2.3241644954266061</v>
      </c>
    </row>
    <row r="66" spans="1:7" x14ac:dyDescent="0.35">
      <c r="A66" s="1">
        <v>32580</v>
      </c>
      <c r="B66">
        <v>308.68</v>
      </c>
      <c r="C66" s="1">
        <v>32580</v>
      </c>
      <c r="D66">
        <v>8.64</v>
      </c>
      <c r="E66">
        <f t="shared" si="0"/>
        <v>0.15949143293942925</v>
      </c>
      <c r="F66">
        <f t="shared" si="1"/>
        <v>0.24326571734611946</v>
      </c>
      <c r="G66">
        <f t="shared" si="2"/>
        <v>8.3242468330535502E-2</v>
      </c>
    </row>
    <row r="67" spans="1:7" x14ac:dyDescent="0.35">
      <c r="A67" s="1">
        <v>32587</v>
      </c>
      <c r="B67">
        <v>303.10000000000002</v>
      </c>
      <c r="C67" s="1">
        <v>32587</v>
      </c>
      <c r="D67">
        <v>8.74</v>
      </c>
      <c r="E67">
        <f t="shared" si="0"/>
        <v>0.16126359343426877</v>
      </c>
      <c r="F67">
        <f t="shared" si="1"/>
        <v>-1.8242357525645403</v>
      </c>
      <c r="G67">
        <f t="shared" si="2"/>
        <v>-1.9837271855039695</v>
      </c>
    </row>
    <row r="68" spans="1:7" x14ac:dyDescent="0.35">
      <c r="A68" s="1">
        <v>32594</v>
      </c>
      <c r="B68">
        <v>303.98</v>
      </c>
      <c r="C68" s="1">
        <v>32594</v>
      </c>
      <c r="D68">
        <v>9.0299999999999994</v>
      </c>
      <c r="E68">
        <f t="shared" si="0"/>
        <v>0.16639383449512657</v>
      </c>
      <c r="F68">
        <f t="shared" si="1"/>
        <v>0.28991257045580809</v>
      </c>
      <c r="G68">
        <f t="shared" si="2"/>
        <v>0.12864897702153932</v>
      </c>
    </row>
    <row r="69" spans="1:7" x14ac:dyDescent="0.35">
      <c r="A69" s="1">
        <v>32601</v>
      </c>
      <c r="B69">
        <v>310.20999999999998</v>
      </c>
      <c r="C69" s="1">
        <v>32601</v>
      </c>
      <c r="D69">
        <v>9</v>
      </c>
      <c r="E69">
        <f t="shared" ref="E69:E132" si="3">+((1+D69/100)^(1/52)-1)*100</f>
        <v>0.16586374091545064</v>
      </c>
      <c r="F69">
        <f t="shared" si="1"/>
        <v>2.0287577720793593</v>
      </c>
      <c r="G69">
        <f t="shared" si="2"/>
        <v>1.8623639375842327</v>
      </c>
    </row>
    <row r="70" spans="1:7" x14ac:dyDescent="0.35">
      <c r="A70" s="1">
        <v>32608</v>
      </c>
      <c r="B70">
        <v>311.15000000000003</v>
      </c>
      <c r="C70" s="1">
        <v>32608</v>
      </c>
      <c r="D70">
        <v>8.82</v>
      </c>
      <c r="E70">
        <f t="shared" si="3"/>
        <v>0.16268017137415214</v>
      </c>
      <c r="F70">
        <f t="shared" ref="F70:F133" si="4">+(LN(B70)-LN(B69))*100</f>
        <v>0.30256235261179043</v>
      </c>
      <c r="G70">
        <f t="shared" ref="G70:G133" si="5">+F70-E69</f>
        <v>0.13669861169633979</v>
      </c>
    </row>
    <row r="71" spans="1:7" x14ac:dyDescent="0.35">
      <c r="A71" s="1">
        <v>32615</v>
      </c>
      <c r="B71">
        <v>316.04000000000002</v>
      </c>
      <c r="C71" s="1">
        <v>32615</v>
      </c>
      <c r="D71">
        <v>8.69</v>
      </c>
      <c r="E71">
        <f t="shared" si="3"/>
        <v>0.16037771307650939</v>
      </c>
      <c r="F71">
        <f t="shared" si="4"/>
        <v>1.5593676839305459</v>
      </c>
      <c r="G71">
        <f t="shared" si="5"/>
        <v>1.3966875125563938</v>
      </c>
    </row>
    <row r="72" spans="1:7" x14ac:dyDescent="0.35">
      <c r="A72" s="1">
        <v>32622</v>
      </c>
      <c r="B72">
        <v>323.44</v>
      </c>
      <c r="C72" s="1">
        <v>32622</v>
      </c>
      <c r="D72">
        <v>8.5500000000000007</v>
      </c>
      <c r="E72">
        <f t="shared" si="3"/>
        <v>0.15789512008490547</v>
      </c>
      <c r="F72">
        <f t="shared" si="4"/>
        <v>2.3144837477983238</v>
      </c>
      <c r="G72">
        <f t="shared" si="5"/>
        <v>2.1541060347218144</v>
      </c>
    </row>
    <row r="73" spans="1:7" x14ac:dyDescent="0.35">
      <c r="A73" s="1">
        <v>32629</v>
      </c>
      <c r="B73">
        <v>324.11</v>
      </c>
      <c r="C73" s="1">
        <v>32629</v>
      </c>
      <c r="D73">
        <v>8.5299999999999994</v>
      </c>
      <c r="E73">
        <f t="shared" si="3"/>
        <v>0.15754020761751253</v>
      </c>
      <c r="F73">
        <f t="shared" si="4"/>
        <v>0.20693390134738365</v>
      </c>
      <c r="G73">
        <f t="shared" si="5"/>
        <v>4.9038781262478182E-2</v>
      </c>
    </row>
    <row r="74" spans="1:7" x14ac:dyDescent="0.35">
      <c r="A74" s="1">
        <v>32636</v>
      </c>
      <c r="B74">
        <v>321.40000000000003</v>
      </c>
      <c r="C74" s="1">
        <v>32636</v>
      </c>
      <c r="D74">
        <v>8.5400000000000009</v>
      </c>
      <c r="E74">
        <f t="shared" si="3"/>
        <v>0.15771767186869567</v>
      </c>
      <c r="F74">
        <f t="shared" si="4"/>
        <v>-0.8396511042577437</v>
      </c>
      <c r="G74">
        <f t="shared" si="5"/>
        <v>-0.99719131187525623</v>
      </c>
    </row>
    <row r="75" spans="1:7" x14ac:dyDescent="0.35">
      <c r="A75" s="1">
        <v>32643</v>
      </c>
      <c r="B75">
        <v>332.46</v>
      </c>
      <c r="C75" s="1">
        <v>32643</v>
      </c>
      <c r="D75">
        <v>8.43</v>
      </c>
      <c r="E75">
        <f t="shared" si="3"/>
        <v>0.15576468253784004</v>
      </c>
      <c r="F75">
        <f t="shared" si="4"/>
        <v>3.3833098803901507</v>
      </c>
      <c r="G75">
        <f t="shared" si="5"/>
        <v>3.225592208521455</v>
      </c>
    </row>
    <row r="76" spans="1:7" x14ac:dyDescent="0.35">
      <c r="A76" s="1">
        <v>32650</v>
      </c>
      <c r="B76">
        <v>338.92</v>
      </c>
      <c r="C76" s="1">
        <v>32650</v>
      </c>
      <c r="D76">
        <v>8.3000000000000007</v>
      </c>
      <c r="E76">
        <f t="shared" si="3"/>
        <v>0.1534540974458487</v>
      </c>
      <c r="F76">
        <f t="shared" si="4"/>
        <v>1.924453922295033</v>
      </c>
      <c r="G76">
        <f t="shared" si="5"/>
        <v>1.7686892397571929</v>
      </c>
    </row>
    <row r="77" spans="1:7" x14ac:dyDescent="0.35">
      <c r="A77" s="1">
        <v>32657</v>
      </c>
      <c r="B77">
        <v>338.74</v>
      </c>
      <c r="C77" s="1">
        <v>32657</v>
      </c>
      <c r="D77">
        <v>8.41</v>
      </c>
      <c r="E77">
        <f t="shared" si="3"/>
        <v>0.15540938480920197</v>
      </c>
      <c r="F77">
        <f t="shared" si="4"/>
        <v>-5.3123986728831341E-2</v>
      </c>
      <c r="G77">
        <f t="shared" si="5"/>
        <v>-0.20657808417468004</v>
      </c>
    </row>
    <row r="78" spans="1:7" x14ac:dyDescent="0.35">
      <c r="A78" s="1">
        <v>32664</v>
      </c>
      <c r="B78">
        <v>339.38</v>
      </c>
      <c r="C78" s="1">
        <v>32664</v>
      </c>
      <c r="D78">
        <v>8.5400000000000009</v>
      </c>
      <c r="E78">
        <f t="shared" si="3"/>
        <v>0.15771767186869567</v>
      </c>
      <c r="F78">
        <f t="shared" si="4"/>
        <v>0.18875720817046471</v>
      </c>
      <c r="G78">
        <f t="shared" si="5"/>
        <v>3.3347823361262741E-2</v>
      </c>
    </row>
    <row r="79" spans="1:7" x14ac:dyDescent="0.35">
      <c r="A79" s="1">
        <v>32671</v>
      </c>
      <c r="B79">
        <v>344.06</v>
      </c>
      <c r="C79" s="1">
        <v>32671</v>
      </c>
      <c r="D79">
        <v>8.18</v>
      </c>
      <c r="E79">
        <f t="shared" si="3"/>
        <v>0.15131883399881474</v>
      </c>
      <c r="F79">
        <f t="shared" si="4"/>
        <v>1.3695637224213186</v>
      </c>
      <c r="G79">
        <f t="shared" si="5"/>
        <v>1.211846050552623</v>
      </c>
    </row>
    <row r="80" spans="1:7" x14ac:dyDescent="0.35">
      <c r="A80" s="1">
        <v>32678</v>
      </c>
      <c r="B80">
        <v>339.57</v>
      </c>
      <c r="C80" s="1">
        <v>32678</v>
      </c>
      <c r="D80">
        <v>8.14</v>
      </c>
      <c r="E80">
        <f t="shared" si="3"/>
        <v>0.15060656326144617</v>
      </c>
      <c r="F80">
        <f t="shared" si="4"/>
        <v>-1.313594945645491</v>
      </c>
      <c r="G80">
        <f t="shared" si="5"/>
        <v>-1.4649137796443057</v>
      </c>
    </row>
    <row r="81" spans="1:7" x14ac:dyDescent="0.35">
      <c r="A81" s="1">
        <v>32685</v>
      </c>
      <c r="B81">
        <v>344.77</v>
      </c>
      <c r="C81" s="1">
        <v>32685</v>
      </c>
      <c r="D81">
        <v>8.1300000000000008</v>
      </c>
      <c r="E81">
        <f t="shared" si="3"/>
        <v>0.15042845520281123</v>
      </c>
      <c r="F81">
        <f t="shared" si="4"/>
        <v>1.5197416731217217</v>
      </c>
      <c r="G81">
        <f t="shared" si="5"/>
        <v>1.3691351098602755</v>
      </c>
    </row>
    <row r="82" spans="1:7" x14ac:dyDescent="0.35">
      <c r="A82" s="1">
        <v>32692</v>
      </c>
      <c r="B82">
        <v>337.19</v>
      </c>
      <c r="C82" s="1">
        <v>32692</v>
      </c>
      <c r="D82">
        <v>8.0299999999999994</v>
      </c>
      <c r="E82">
        <f t="shared" si="3"/>
        <v>0.14864648556829341</v>
      </c>
      <c r="F82">
        <f t="shared" si="4"/>
        <v>-2.2230958346212581</v>
      </c>
      <c r="G82">
        <f t="shared" si="5"/>
        <v>-2.3735242898240694</v>
      </c>
    </row>
    <row r="83" spans="1:7" x14ac:dyDescent="0.35">
      <c r="A83" s="1">
        <v>32699</v>
      </c>
      <c r="B83">
        <v>345.6</v>
      </c>
      <c r="C83" s="1">
        <v>32699</v>
      </c>
      <c r="D83">
        <v>7.8100000000000005</v>
      </c>
      <c r="E83">
        <f t="shared" si="3"/>
        <v>0.14472045097175812</v>
      </c>
      <c r="F83">
        <f t="shared" si="4"/>
        <v>2.4635467232458019</v>
      </c>
      <c r="G83">
        <f t="shared" si="5"/>
        <v>2.3149002376775085</v>
      </c>
    </row>
    <row r="84" spans="1:7" x14ac:dyDescent="0.35">
      <c r="A84" s="1">
        <v>32706</v>
      </c>
      <c r="B84">
        <v>351.36</v>
      </c>
      <c r="C84" s="1">
        <v>32706</v>
      </c>
      <c r="D84">
        <v>7.7700000000000005</v>
      </c>
      <c r="E84">
        <f t="shared" si="3"/>
        <v>0.14400578239066597</v>
      </c>
      <c r="F84">
        <f t="shared" si="4"/>
        <v>1.6529301951210051</v>
      </c>
      <c r="G84">
        <f t="shared" si="5"/>
        <v>1.508209744149247</v>
      </c>
    </row>
    <row r="85" spans="1:7" x14ac:dyDescent="0.35">
      <c r="A85" s="1">
        <v>32713</v>
      </c>
      <c r="B85">
        <v>352.75</v>
      </c>
      <c r="C85" s="1">
        <v>32713</v>
      </c>
      <c r="D85">
        <v>7.97</v>
      </c>
      <c r="E85">
        <f t="shared" si="3"/>
        <v>0.14757652708450308</v>
      </c>
      <c r="F85">
        <f t="shared" si="4"/>
        <v>0.39482518518125786</v>
      </c>
      <c r="G85">
        <f t="shared" si="5"/>
        <v>0.25081940279059189</v>
      </c>
    </row>
    <row r="86" spans="1:7" x14ac:dyDescent="0.35">
      <c r="A86" s="1">
        <v>32720</v>
      </c>
      <c r="B86">
        <v>366.1</v>
      </c>
      <c r="C86" s="1">
        <v>32720</v>
      </c>
      <c r="D86">
        <v>7.98</v>
      </c>
      <c r="E86">
        <f t="shared" si="3"/>
        <v>0.14775489398886066</v>
      </c>
      <c r="F86">
        <f t="shared" si="4"/>
        <v>3.7146929393267136</v>
      </c>
      <c r="G86">
        <f t="shared" si="5"/>
        <v>3.5671164122422105</v>
      </c>
    </row>
    <row r="87" spans="1:7" x14ac:dyDescent="0.35">
      <c r="A87" s="1">
        <v>32727</v>
      </c>
      <c r="B87">
        <v>370.1</v>
      </c>
      <c r="C87" s="1">
        <v>32727</v>
      </c>
      <c r="D87">
        <v>7.71</v>
      </c>
      <c r="E87">
        <f t="shared" si="3"/>
        <v>0.14293329157810675</v>
      </c>
      <c r="F87">
        <f t="shared" si="4"/>
        <v>1.0866719265919755</v>
      </c>
      <c r="G87">
        <f t="shared" si="5"/>
        <v>0.93891703260311488</v>
      </c>
    </row>
    <row r="88" spans="1:7" x14ac:dyDescent="0.35">
      <c r="A88" s="1">
        <v>32734</v>
      </c>
      <c r="B88">
        <v>363.83</v>
      </c>
      <c r="C88" s="1">
        <v>32734</v>
      </c>
      <c r="D88">
        <v>7.92</v>
      </c>
      <c r="E88">
        <f t="shared" si="3"/>
        <v>0.14668444945702408</v>
      </c>
      <c r="F88">
        <f t="shared" si="4"/>
        <v>-1.708651381626769</v>
      </c>
      <c r="G88">
        <f t="shared" si="5"/>
        <v>-1.8515846732048757</v>
      </c>
    </row>
    <row r="89" spans="1:7" x14ac:dyDescent="0.35">
      <c r="A89" s="1">
        <v>32741</v>
      </c>
      <c r="B89">
        <v>361.47</v>
      </c>
      <c r="C89" s="1">
        <v>32741</v>
      </c>
      <c r="D89">
        <v>7.95</v>
      </c>
      <c r="E89">
        <f t="shared" si="3"/>
        <v>0.14721974466358478</v>
      </c>
      <c r="F89">
        <f t="shared" si="4"/>
        <v>-0.65076749725481164</v>
      </c>
      <c r="G89">
        <f t="shared" si="5"/>
        <v>-0.79745194671183572</v>
      </c>
    </row>
    <row r="90" spans="1:7" x14ac:dyDescent="0.35">
      <c r="A90" s="1">
        <v>32748</v>
      </c>
      <c r="B90">
        <v>373.85</v>
      </c>
      <c r="C90" s="1">
        <v>32748</v>
      </c>
      <c r="D90">
        <v>7.98</v>
      </c>
      <c r="E90">
        <f t="shared" si="3"/>
        <v>0.14775489398886066</v>
      </c>
      <c r="F90">
        <f t="shared" si="4"/>
        <v>3.3675596842630107</v>
      </c>
      <c r="G90">
        <f t="shared" si="5"/>
        <v>3.2203399395994259</v>
      </c>
    </row>
    <row r="91" spans="1:7" x14ac:dyDescent="0.35">
      <c r="A91" s="1">
        <v>32755</v>
      </c>
      <c r="B91">
        <v>375.78000000000003</v>
      </c>
      <c r="C91" s="1">
        <v>32755</v>
      </c>
      <c r="D91">
        <v>7.9</v>
      </c>
      <c r="E91">
        <f t="shared" si="3"/>
        <v>0.14632750490115587</v>
      </c>
      <c r="F91">
        <f t="shared" si="4"/>
        <v>0.51492183194516983</v>
      </c>
      <c r="G91">
        <f t="shared" si="5"/>
        <v>0.36716693795630917</v>
      </c>
    </row>
    <row r="92" spans="1:7" x14ac:dyDescent="0.35">
      <c r="A92" s="1">
        <v>32762</v>
      </c>
      <c r="B92">
        <v>369.55</v>
      </c>
      <c r="C92" s="1">
        <v>32762</v>
      </c>
      <c r="D92">
        <v>7.82</v>
      </c>
      <c r="E92">
        <f t="shared" si="3"/>
        <v>0.14489907748269637</v>
      </c>
      <c r="F92">
        <f t="shared" si="4"/>
        <v>-1.6717816534480789</v>
      </c>
      <c r="G92">
        <f t="shared" si="5"/>
        <v>-1.8181091583492348</v>
      </c>
    </row>
    <row r="93" spans="1:7" x14ac:dyDescent="0.35">
      <c r="A93" s="1">
        <v>32769</v>
      </c>
      <c r="B93">
        <v>368.65000000000003</v>
      </c>
      <c r="C93" s="1">
        <v>32769</v>
      </c>
      <c r="D93">
        <v>7.6000000000000005</v>
      </c>
      <c r="E93">
        <f t="shared" si="3"/>
        <v>0.14096553571383286</v>
      </c>
      <c r="F93">
        <f t="shared" si="4"/>
        <v>-0.24383647952364029</v>
      </c>
      <c r="G93">
        <f t="shared" si="5"/>
        <v>-0.38873555700633666</v>
      </c>
    </row>
    <row r="94" spans="1:7" x14ac:dyDescent="0.35">
      <c r="A94" s="1">
        <v>32776</v>
      </c>
      <c r="B94">
        <v>366.38</v>
      </c>
      <c r="C94" s="1">
        <v>32776</v>
      </c>
      <c r="D94">
        <v>7.73</v>
      </c>
      <c r="E94">
        <f t="shared" si="3"/>
        <v>0.14329085360631488</v>
      </c>
      <c r="F94">
        <f t="shared" si="4"/>
        <v>-0.61766382783465801</v>
      </c>
      <c r="G94">
        <f t="shared" si="5"/>
        <v>-0.75862936354849086</v>
      </c>
    </row>
    <row r="95" spans="1:7" x14ac:dyDescent="0.35">
      <c r="A95" s="1">
        <v>32783</v>
      </c>
      <c r="B95">
        <v>373.59000000000003</v>
      </c>
      <c r="C95" s="1">
        <v>32783</v>
      </c>
      <c r="D95">
        <v>7.84</v>
      </c>
      <c r="E95">
        <f t="shared" si="3"/>
        <v>0.14525628176424998</v>
      </c>
      <c r="F95">
        <f t="shared" si="4"/>
        <v>1.9487893243853804</v>
      </c>
      <c r="G95">
        <f t="shared" si="5"/>
        <v>1.8054984707790656</v>
      </c>
    </row>
    <row r="96" spans="1:7" x14ac:dyDescent="0.35">
      <c r="A96" s="1">
        <v>32790</v>
      </c>
      <c r="B96">
        <v>383.34000000000003</v>
      </c>
      <c r="C96" s="1">
        <v>32790</v>
      </c>
      <c r="D96">
        <v>7.76</v>
      </c>
      <c r="E96">
        <f t="shared" si="3"/>
        <v>0.14382707459610344</v>
      </c>
      <c r="F96">
        <f t="shared" si="4"/>
        <v>2.576338444114068</v>
      </c>
      <c r="G96">
        <f t="shared" si="5"/>
        <v>2.431082162349818</v>
      </c>
    </row>
    <row r="97" spans="1:7" x14ac:dyDescent="0.35">
      <c r="A97" s="1">
        <v>32797</v>
      </c>
      <c r="B97">
        <v>365.36</v>
      </c>
      <c r="C97" s="1">
        <v>32797</v>
      </c>
      <c r="D97">
        <v>7.66</v>
      </c>
      <c r="E97">
        <f t="shared" si="3"/>
        <v>0.14203910154384491</v>
      </c>
      <c r="F97">
        <f t="shared" si="4"/>
        <v>-4.8039154965564101</v>
      </c>
      <c r="G97">
        <f t="shared" si="5"/>
        <v>-4.9477425711525136</v>
      </c>
    </row>
    <row r="98" spans="1:7" x14ac:dyDescent="0.35">
      <c r="A98" s="1">
        <v>32804</v>
      </c>
      <c r="B98">
        <v>367.55</v>
      </c>
      <c r="C98" s="1">
        <v>32804</v>
      </c>
      <c r="D98">
        <v>7.5</v>
      </c>
      <c r="E98">
        <f t="shared" si="3"/>
        <v>0.13917495391904122</v>
      </c>
      <c r="F98">
        <f t="shared" si="4"/>
        <v>0.59761949433534411</v>
      </c>
      <c r="G98">
        <f t="shared" si="5"/>
        <v>0.4555803927914992</v>
      </c>
    </row>
    <row r="99" spans="1:7" x14ac:dyDescent="0.35">
      <c r="A99" s="1">
        <v>32811</v>
      </c>
      <c r="B99">
        <v>357.33</v>
      </c>
      <c r="C99" s="1">
        <v>32811</v>
      </c>
      <c r="D99">
        <v>7.6000000000000005</v>
      </c>
      <c r="E99">
        <f t="shared" si="3"/>
        <v>0.14096553571383286</v>
      </c>
      <c r="F99">
        <f t="shared" si="4"/>
        <v>-2.8199639259177012</v>
      </c>
      <c r="G99">
        <f t="shared" si="5"/>
        <v>-2.9591388798367424</v>
      </c>
    </row>
    <row r="100" spans="1:7" x14ac:dyDescent="0.35">
      <c r="A100" s="1">
        <v>32818</v>
      </c>
      <c r="B100">
        <v>355.19</v>
      </c>
      <c r="C100" s="1">
        <v>32818</v>
      </c>
      <c r="D100">
        <v>7.7700000000000005</v>
      </c>
      <c r="E100">
        <f t="shared" si="3"/>
        <v>0.14400578239066597</v>
      </c>
      <c r="F100">
        <f t="shared" si="4"/>
        <v>-0.60068669923651896</v>
      </c>
      <c r="G100">
        <f t="shared" si="5"/>
        <v>-0.74165223495035182</v>
      </c>
    </row>
    <row r="101" spans="1:7" x14ac:dyDescent="0.35">
      <c r="A101" s="1">
        <v>32825</v>
      </c>
      <c r="B101">
        <v>363.12</v>
      </c>
      <c r="C101" s="1">
        <v>32825</v>
      </c>
      <c r="D101">
        <v>7.74</v>
      </c>
      <c r="E101">
        <f t="shared" si="3"/>
        <v>0.1434696102069033</v>
      </c>
      <c r="F101">
        <f t="shared" si="4"/>
        <v>2.2080500579655826</v>
      </c>
      <c r="G101">
        <f t="shared" si="5"/>
        <v>2.0640442755749167</v>
      </c>
    </row>
    <row r="102" spans="1:7" x14ac:dyDescent="0.35">
      <c r="A102" s="1">
        <v>32832</v>
      </c>
      <c r="B102">
        <v>363.13</v>
      </c>
      <c r="C102" s="1">
        <v>32832</v>
      </c>
      <c r="D102">
        <v>7.67</v>
      </c>
      <c r="E102">
        <f t="shared" si="3"/>
        <v>0.14221797212996545</v>
      </c>
      <c r="F102">
        <f t="shared" si="4"/>
        <v>2.7538726335762931E-3</v>
      </c>
      <c r="G102">
        <f t="shared" si="5"/>
        <v>-0.140715737573327</v>
      </c>
    </row>
    <row r="103" spans="1:7" x14ac:dyDescent="0.35">
      <c r="A103" s="1">
        <v>32839</v>
      </c>
      <c r="B103">
        <v>370.04</v>
      </c>
      <c r="C103" s="1">
        <v>32839</v>
      </c>
      <c r="D103">
        <v>7.6000000000000005</v>
      </c>
      <c r="E103">
        <f t="shared" si="3"/>
        <v>0.14096553571383286</v>
      </c>
      <c r="F103">
        <f t="shared" si="4"/>
        <v>1.8850211028571984</v>
      </c>
      <c r="G103">
        <f t="shared" si="5"/>
        <v>1.7428031307272329</v>
      </c>
    </row>
    <row r="104" spans="1:7" x14ac:dyDescent="0.35">
      <c r="A104" s="1">
        <v>32846</v>
      </c>
      <c r="B104">
        <v>376.52</v>
      </c>
      <c r="C104" s="1">
        <v>32846</v>
      </c>
      <c r="D104">
        <v>7.63</v>
      </c>
      <c r="E104">
        <f t="shared" si="3"/>
        <v>0.14150239199965942</v>
      </c>
      <c r="F104">
        <f t="shared" si="4"/>
        <v>1.7360058775901521</v>
      </c>
      <c r="G104">
        <f t="shared" si="5"/>
        <v>1.5950403418763193</v>
      </c>
    </row>
    <row r="105" spans="1:7" x14ac:dyDescent="0.35">
      <c r="A105" s="1">
        <v>32853</v>
      </c>
      <c r="B105">
        <v>373.72</v>
      </c>
      <c r="C105" s="1">
        <v>32853</v>
      </c>
      <c r="D105">
        <v>7.61</v>
      </c>
      <c r="E105">
        <f t="shared" si="3"/>
        <v>0.1411445041187509</v>
      </c>
      <c r="F105">
        <f t="shared" si="4"/>
        <v>-0.74643127542648458</v>
      </c>
      <c r="G105">
        <f t="shared" si="5"/>
        <v>-0.88793366742614399</v>
      </c>
    </row>
    <row r="106" spans="1:7" x14ac:dyDescent="0.35">
      <c r="A106" s="1">
        <v>32860</v>
      </c>
      <c r="B106">
        <v>368.57</v>
      </c>
      <c r="C106" s="1">
        <v>32860</v>
      </c>
      <c r="D106">
        <v>7.65</v>
      </c>
      <c r="E106">
        <f t="shared" si="3"/>
        <v>0.14186021466207066</v>
      </c>
      <c r="F106">
        <f t="shared" si="4"/>
        <v>-1.3876201040909031</v>
      </c>
      <c r="G106">
        <f t="shared" si="5"/>
        <v>-1.528764608209654</v>
      </c>
    </row>
    <row r="107" spans="1:7" x14ac:dyDescent="0.35">
      <c r="A107" s="1">
        <v>32867</v>
      </c>
      <c r="B107">
        <v>372.81</v>
      </c>
      <c r="C107" s="1">
        <v>32867</v>
      </c>
      <c r="D107">
        <v>7.6000000000000005</v>
      </c>
      <c r="E107">
        <f t="shared" si="3"/>
        <v>0.14096553571383286</v>
      </c>
      <c r="F107">
        <f t="shared" si="4"/>
        <v>1.1438253602166881</v>
      </c>
      <c r="G107">
        <f t="shared" si="5"/>
        <v>1.0019651455546175</v>
      </c>
    </row>
    <row r="108" spans="1:7" x14ac:dyDescent="0.35">
      <c r="A108" s="1">
        <v>32874</v>
      </c>
      <c r="B108">
        <v>379.41</v>
      </c>
      <c r="C108" s="1">
        <v>32874</v>
      </c>
      <c r="D108">
        <v>7.68</v>
      </c>
      <c r="E108">
        <f t="shared" si="3"/>
        <v>0.14239682642345208</v>
      </c>
      <c r="F108">
        <f t="shared" si="4"/>
        <v>1.7548508073982561</v>
      </c>
      <c r="G108">
        <f t="shared" si="5"/>
        <v>1.6138852716844232</v>
      </c>
    </row>
    <row r="109" spans="1:7" x14ac:dyDescent="0.35">
      <c r="A109" s="1">
        <v>32881</v>
      </c>
      <c r="B109">
        <v>380.04</v>
      </c>
      <c r="C109" s="1">
        <v>32881</v>
      </c>
      <c r="D109">
        <v>7.59</v>
      </c>
      <c r="E109">
        <f t="shared" si="3"/>
        <v>0.14078655099529769</v>
      </c>
      <c r="F109">
        <f t="shared" si="4"/>
        <v>0.16590957785540539</v>
      </c>
      <c r="G109">
        <f t="shared" si="5"/>
        <v>2.3512751431953305E-2</v>
      </c>
    </row>
    <row r="110" spans="1:7" x14ac:dyDescent="0.35">
      <c r="A110" s="1">
        <v>32888</v>
      </c>
      <c r="B110">
        <v>362.07</v>
      </c>
      <c r="C110" s="1">
        <v>32888</v>
      </c>
      <c r="D110">
        <v>7.53</v>
      </c>
      <c r="E110">
        <f t="shared" si="3"/>
        <v>0.1397122999294842</v>
      </c>
      <c r="F110">
        <f t="shared" si="4"/>
        <v>-4.8438947040632563</v>
      </c>
      <c r="G110">
        <f t="shared" si="5"/>
        <v>-4.984681255058554</v>
      </c>
    </row>
    <row r="111" spans="1:7" x14ac:dyDescent="0.35">
      <c r="A111" s="1">
        <v>32895</v>
      </c>
      <c r="B111">
        <v>355.04</v>
      </c>
      <c r="C111" s="1">
        <v>32895</v>
      </c>
      <c r="D111">
        <v>7.72</v>
      </c>
      <c r="E111">
        <f t="shared" si="3"/>
        <v>0.14311208073103376</v>
      </c>
      <c r="F111">
        <f t="shared" si="4"/>
        <v>-1.9607104113632978</v>
      </c>
      <c r="G111">
        <f t="shared" si="5"/>
        <v>-2.100422711292782</v>
      </c>
    </row>
    <row r="112" spans="1:7" x14ac:dyDescent="0.35">
      <c r="A112" s="1">
        <v>32902</v>
      </c>
      <c r="B112">
        <v>349.67</v>
      </c>
      <c r="C112" s="1">
        <v>32902</v>
      </c>
      <c r="D112">
        <v>7.69</v>
      </c>
      <c r="E112">
        <f t="shared" si="3"/>
        <v>0.14257566442732461</v>
      </c>
      <c r="F112">
        <f t="shared" si="4"/>
        <v>-1.5240606613068586</v>
      </c>
      <c r="G112">
        <f t="shared" si="5"/>
        <v>-1.6671727420378923</v>
      </c>
    </row>
    <row r="113" spans="1:7" x14ac:dyDescent="0.35">
      <c r="A113" s="1">
        <v>32909</v>
      </c>
      <c r="B113">
        <v>357.28000000000003</v>
      </c>
      <c r="C113" s="1">
        <v>32909</v>
      </c>
      <c r="D113">
        <v>7.76</v>
      </c>
      <c r="E113">
        <f t="shared" si="3"/>
        <v>0.14382707459610344</v>
      </c>
      <c r="F113">
        <f t="shared" si="4"/>
        <v>2.1529935520632648</v>
      </c>
      <c r="G113">
        <f t="shared" si="5"/>
        <v>2.0104178876359402</v>
      </c>
    </row>
    <row r="114" spans="1:7" x14ac:dyDescent="0.35">
      <c r="A114" s="1">
        <v>32916</v>
      </c>
      <c r="B114">
        <v>355.89</v>
      </c>
      <c r="C114" s="1">
        <v>32916</v>
      </c>
      <c r="D114">
        <v>7.8</v>
      </c>
      <c r="E114">
        <f t="shared" si="3"/>
        <v>0.14454180821008578</v>
      </c>
      <c r="F114">
        <f t="shared" si="4"/>
        <v>-0.38980937507258062</v>
      </c>
      <c r="G114">
        <f t="shared" si="5"/>
        <v>-0.53363644966868407</v>
      </c>
    </row>
    <row r="115" spans="1:7" x14ac:dyDescent="0.35">
      <c r="A115" s="1">
        <v>32923</v>
      </c>
      <c r="B115">
        <v>358.99</v>
      </c>
      <c r="C115" s="1">
        <v>32923</v>
      </c>
      <c r="D115">
        <v>7.66</v>
      </c>
      <c r="E115">
        <f t="shared" si="3"/>
        <v>0.14203910154384491</v>
      </c>
      <c r="F115">
        <f t="shared" si="4"/>
        <v>0.86728386059915508</v>
      </c>
      <c r="G115">
        <f t="shared" si="5"/>
        <v>0.7227420523890693</v>
      </c>
    </row>
    <row r="116" spans="1:7" x14ac:dyDescent="0.35">
      <c r="A116" s="1">
        <v>32930</v>
      </c>
      <c r="B116">
        <v>354.88</v>
      </c>
      <c r="C116" s="1">
        <v>32930</v>
      </c>
      <c r="D116">
        <v>7.74</v>
      </c>
      <c r="E116">
        <f t="shared" si="3"/>
        <v>0.1434696102069033</v>
      </c>
      <c r="F116">
        <f t="shared" si="4"/>
        <v>-1.1514828785110787</v>
      </c>
      <c r="G116">
        <f t="shared" si="5"/>
        <v>-1.2935219800549236</v>
      </c>
    </row>
    <row r="117" spans="1:7" x14ac:dyDescent="0.35">
      <c r="A117" s="1">
        <v>32937</v>
      </c>
      <c r="B117">
        <v>360.68</v>
      </c>
      <c r="C117" s="1">
        <v>32937</v>
      </c>
      <c r="D117">
        <v>7.76</v>
      </c>
      <c r="E117">
        <f t="shared" si="3"/>
        <v>0.14382707459610344</v>
      </c>
      <c r="F117">
        <f t="shared" si="4"/>
        <v>1.6211434469703079</v>
      </c>
      <c r="G117">
        <f t="shared" si="5"/>
        <v>1.4776738367634046</v>
      </c>
    </row>
    <row r="118" spans="1:7" x14ac:dyDescent="0.35">
      <c r="A118" s="1">
        <v>32944</v>
      </c>
      <c r="B118">
        <v>366.24</v>
      </c>
      <c r="C118" s="1">
        <v>32944</v>
      </c>
      <c r="D118">
        <v>7.91</v>
      </c>
      <c r="E118">
        <f t="shared" si="3"/>
        <v>0.14650598528955783</v>
      </c>
      <c r="F118">
        <f t="shared" si="4"/>
        <v>1.5297717572551051</v>
      </c>
      <c r="G118">
        <f t="shared" si="5"/>
        <v>1.3859446826590016</v>
      </c>
    </row>
    <row r="119" spans="1:7" x14ac:dyDescent="0.35">
      <c r="A119" s="1">
        <v>32951</v>
      </c>
      <c r="B119">
        <v>371.56</v>
      </c>
      <c r="C119" s="1">
        <v>32951</v>
      </c>
      <c r="D119">
        <v>7.96</v>
      </c>
      <c r="E119">
        <f t="shared" si="3"/>
        <v>0.14739814397708439</v>
      </c>
      <c r="F119">
        <f t="shared" si="4"/>
        <v>1.4421502315063783</v>
      </c>
      <c r="G119">
        <f t="shared" si="5"/>
        <v>1.2956442462168205</v>
      </c>
    </row>
    <row r="120" spans="1:7" x14ac:dyDescent="0.35">
      <c r="A120" s="1">
        <v>32958</v>
      </c>
      <c r="B120">
        <v>365.44</v>
      </c>
      <c r="C120" s="1">
        <v>32958</v>
      </c>
      <c r="D120">
        <v>7.9300000000000006</v>
      </c>
      <c r="E120">
        <f t="shared" si="3"/>
        <v>0.14686289740655223</v>
      </c>
      <c r="F120">
        <f t="shared" si="4"/>
        <v>-1.6608251491729398</v>
      </c>
      <c r="G120">
        <f t="shared" si="5"/>
        <v>-1.8082232931500242</v>
      </c>
    </row>
    <row r="121" spans="1:7" x14ac:dyDescent="0.35">
      <c r="A121" s="1">
        <v>32965</v>
      </c>
      <c r="B121">
        <v>366.72</v>
      </c>
      <c r="C121" s="1">
        <v>32965</v>
      </c>
      <c r="D121">
        <v>7.8500000000000005</v>
      </c>
      <c r="E121">
        <f t="shared" si="3"/>
        <v>0.14543485954083835</v>
      </c>
      <c r="F121">
        <f t="shared" si="4"/>
        <v>0.34965070587293923</v>
      </c>
      <c r="G121">
        <f t="shared" si="5"/>
        <v>0.202787808466387</v>
      </c>
    </row>
    <row r="122" spans="1:7" x14ac:dyDescent="0.35">
      <c r="A122" s="1">
        <v>32972</v>
      </c>
      <c r="B122">
        <v>369.89</v>
      </c>
      <c r="C122" s="1">
        <v>32972</v>
      </c>
      <c r="D122">
        <v>7.7700000000000005</v>
      </c>
      <c r="E122">
        <f t="shared" si="3"/>
        <v>0.14400578239066597</v>
      </c>
      <c r="F122">
        <f t="shared" si="4"/>
        <v>0.86070500530501803</v>
      </c>
      <c r="G122">
        <f t="shared" si="5"/>
        <v>0.71527014576417969</v>
      </c>
    </row>
    <row r="123" spans="1:7" x14ac:dyDescent="0.35">
      <c r="A123" s="1">
        <v>32979</v>
      </c>
      <c r="B123">
        <v>373.61</v>
      </c>
      <c r="C123" s="1">
        <v>32979</v>
      </c>
      <c r="D123">
        <v>7.78</v>
      </c>
      <c r="E123">
        <f t="shared" si="3"/>
        <v>0.1441844739225262</v>
      </c>
      <c r="F123">
        <f t="shared" si="4"/>
        <v>1.0006808452387439</v>
      </c>
      <c r="G123">
        <f t="shared" si="5"/>
        <v>0.85667506284807793</v>
      </c>
    </row>
    <row r="124" spans="1:7" x14ac:dyDescent="0.35">
      <c r="A124" s="1">
        <v>32986</v>
      </c>
      <c r="B124">
        <v>358.85</v>
      </c>
      <c r="C124" s="1">
        <v>32986</v>
      </c>
      <c r="D124">
        <v>7.76</v>
      </c>
      <c r="E124">
        <f t="shared" si="3"/>
        <v>0.14382707459610344</v>
      </c>
      <c r="F124">
        <f t="shared" si="4"/>
        <v>-4.0307998715676696</v>
      </c>
      <c r="G124">
        <f t="shared" si="5"/>
        <v>-4.1749843454901958</v>
      </c>
    </row>
    <row r="125" spans="1:7" x14ac:dyDescent="0.35">
      <c r="A125" s="1">
        <v>32993</v>
      </c>
      <c r="B125">
        <v>358.81</v>
      </c>
      <c r="C125" s="1">
        <v>32993</v>
      </c>
      <c r="D125">
        <v>7.78</v>
      </c>
      <c r="E125">
        <f t="shared" si="3"/>
        <v>0.1441844739225262</v>
      </c>
      <c r="F125">
        <f t="shared" si="4"/>
        <v>-1.1147339977579662E-2</v>
      </c>
      <c r="G125">
        <f t="shared" si="5"/>
        <v>-0.15497441457368311</v>
      </c>
    </row>
    <row r="126" spans="1:7" x14ac:dyDescent="0.35">
      <c r="A126" s="1">
        <v>33000</v>
      </c>
      <c r="B126">
        <v>369.90000000000003</v>
      </c>
      <c r="C126" s="1">
        <v>33000</v>
      </c>
      <c r="D126">
        <v>7.8500000000000005</v>
      </c>
      <c r="E126">
        <f t="shared" si="3"/>
        <v>0.14543485954083835</v>
      </c>
      <c r="F126">
        <f t="shared" si="4"/>
        <v>3.0439698362102696</v>
      </c>
      <c r="G126">
        <f t="shared" si="5"/>
        <v>2.8997853622877434</v>
      </c>
    </row>
    <row r="127" spans="1:7" x14ac:dyDescent="0.35">
      <c r="A127" s="1">
        <v>33007</v>
      </c>
      <c r="B127">
        <v>385.89</v>
      </c>
      <c r="C127" s="1">
        <v>33007</v>
      </c>
      <c r="D127">
        <v>7.74</v>
      </c>
      <c r="E127">
        <f t="shared" si="3"/>
        <v>0.1434696102069033</v>
      </c>
      <c r="F127">
        <f t="shared" si="4"/>
        <v>4.2319655920325161</v>
      </c>
      <c r="G127">
        <f t="shared" si="5"/>
        <v>4.0865307324916778</v>
      </c>
    </row>
    <row r="128" spans="1:7" x14ac:dyDescent="0.35">
      <c r="A128" s="1">
        <v>33014</v>
      </c>
      <c r="B128">
        <v>389.64</v>
      </c>
      <c r="C128" s="1">
        <v>33014</v>
      </c>
      <c r="D128">
        <v>7.67</v>
      </c>
      <c r="E128">
        <f t="shared" si="3"/>
        <v>0.14221797212996545</v>
      </c>
      <c r="F128">
        <f t="shared" si="4"/>
        <v>0.96708811440215925</v>
      </c>
      <c r="G128">
        <f t="shared" si="5"/>
        <v>0.82361850419525595</v>
      </c>
    </row>
    <row r="129" spans="1:7" x14ac:dyDescent="0.35">
      <c r="A129" s="1">
        <v>33021</v>
      </c>
      <c r="B129">
        <v>386.37</v>
      </c>
      <c r="C129" s="1">
        <v>33021</v>
      </c>
      <c r="D129">
        <v>7.71</v>
      </c>
      <c r="E129">
        <f t="shared" si="3"/>
        <v>0.14293329157810675</v>
      </c>
      <c r="F129">
        <f t="shared" si="4"/>
        <v>-0.84277763300661945</v>
      </c>
      <c r="G129">
        <f t="shared" si="5"/>
        <v>-0.98499560513658491</v>
      </c>
    </row>
    <row r="130" spans="1:7" x14ac:dyDescent="0.35">
      <c r="A130" s="1">
        <v>33028</v>
      </c>
      <c r="B130">
        <v>400.64</v>
      </c>
      <c r="C130" s="1">
        <v>33028</v>
      </c>
      <c r="D130">
        <v>7.74</v>
      </c>
      <c r="E130">
        <f t="shared" si="3"/>
        <v>0.1434696102069033</v>
      </c>
      <c r="F130">
        <f t="shared" si="4"/>
        <v>3.6267808898990062</v>
      </c>
      <c r="G130">
        <f t="shared" si="5"/>
        <v>3.4838475983208994</v>
      </c>
    </row>
    <row r="131" spans="1:7" x14ac:dyDescent="0.35">
      <c r="A131" s="1">
        <v>33035</v>
      </c>
      <c r="B131">
        <v>394.61</v>
      </c>
      <c r="C131" s="1">
        <v>33035</v>
      </c>
      <c r="D131">
        <v>7.7</v>
      </c>
      <c r="E131">
        <f t="shared" si="3"/>
        <v>0.14275448614453623</v>
      </c>
      <c r="F131">
        <f t="shared" si="4"/>
        <v>-1.5165333085668919</v>
      </c>
      <c r="G131">
        <f t="shared" si="5"/>
        <v>-1.6600029187737952</v>
      </c>
    </row>
    <row r="132" spans="1:7" x14ac:dyDescent="0.35">
      <c r="A132" s="1">
        <v>33042</v>
      </c>
      <c r="B132">
        <v>389.5</v>
      </c>
      <c r="C132" s="1">
        <v>33042</v>
      </c>
      <c r="D132">
        <v>7.7</v>
      </c>
      <c r="E132">
        <f t="shared" si="3"/>
        <v>0.14275448614453623</v>
      </c>
      <c r="F132">
        <f t="shared" si="4"/>
        <v>-1.3034070075207183</v>
      </c>
      <c r="G132">
        <f t="shared" si="5"/>
        <v>-1.4461614936652545</v>
      </c>
    </row>
    <row r="133" spans="1:7" x14ac:dyDescent="0.35">
      <c r="A133" s="1">
        <v>33049</v>
      </c>
      <c r="B133">
        <v>384.78000000000003</v>
      </c>
      <c r="C133" s="1">
        <v>33049</v>
      </c>
      <c r="D133">
        <v>7.74</v>
      </c>
      <c r="E133">
        <f t="shared" ref="E133:E196" si="6">+((1+D133/100)^(1/52)-1)*100</f>
        <v>0.1434696102069033</v>
      </c>
      <c r="F133">
        <f t="shared" si="4"/>
        <v>-1.2192122921976356</v>
      </c>
      <c r="G133">
        <f t="shared" si="5"/>
        <v>-1.3619667783421718</v>
      </c>
    </row>
    <row r="134" spans="1:7" x14ac:dyDescent="0.35">
      <c r="A134" s="1">
        <v>33056</v>
      </c>
      <c r="B134">
        <v>392.81</v>
      </c>
      <c r="C134" s="1">
        <v>33056</v>
      </c>
      <c r="D134">
        <v>7.7700000000000005</v>
      </c>
      <c r="E134">
        <f t="shared" si="6"/>
        <v>0.14400578239066597</v>
      </c>
      <c r="F134">
        <f t="shared" ref="F134:F197" si="7">+(LN(B134)-LN(B133))*100</f>
        <v>2.0654292015900744</v>
      </c>
      <c r="G134">
        <f t="shared" ref="G134:G197" si="8">+F134-E133</f>
        <v>1.9219595913831711</v>
      </c>
    </row>
    <row r="135" spans="1:7" x14ac:dyDescent="0.35">
      <c r="A135" s="1">
        <v>33063</v>
      </c>
      <c r="B135">
        <v>393.05</v>
      </c>
      <c r="C135" s="1">
        <v>33063</v>
      </c>
      <c r="D135">
        <v>7.71</v>
      </c>
      <c r="E135">
        <f t="shared" si="6"/>
        <v>0.14293329157810675</v>
      </c>
      <c r="F135">
        <f t="shared" si="7"/>
        <v>6.1079583503875767E-2</v>
      </c>
      <c r="G135">
        <f t="shared" si="8"/>
        <v>-8.2926198886790203E-2</v>
      </c>
    </row>
    <row r="136" spans="1:7" x14ac:dyDescent="0.35">
      <c r="A136" s="1">
        <v>33070</v>
      </c>
      <c r="B136">
        <v>403.46000000000004</v>
      </c>
      <c r="C136" s="1">
        <v>33070</v>
      </c>
      <c r="D136">
        <v>7.73</v>
      </c>
      <c r="E136">
        <f t="shared" si="6"/>
        <v>0.14329085360631488</v>
      </c>
      <c r="F136">
        <f t="shared" si="7"/>
        <v>2.6140519966438625</v>
      </c>
      <c r="G136">
        <f t="shared" si="8"/>
        <v>2.4711187050657557</v>
      </c>
    </row>
    <row r="137" spans="1:7" x14ac:dyDescent="0.35">
      <c r="A137" s="1">
        <v>33077</v>
      </c>
      <c r="B137">
        <v>388.61</v>
      </c>
      <c r="C137" s="1">
        <v>33077</v>
      </c>
      <c r="D137">
        <v>7.57</v>
      </c>
      <c r="E137">
        <f t="shared" si="6"/>
        <v>0.14042853260529675</v>
      </c>
      <c r="F137">
        <f t="shared" si="7"/>
        <v>-3.7501080192007485</v>
      </c>
      <c r="G137">
        <f t="shared" si="8"/>
        <v>-3.8933988728070634</v>
      </c>
    </row>
    <row r="138" spans="1:7" x14ac:dyDescent="0.35">
      <c r="A138" s="1">
        <v>33084</v>
      </c>
      <c r="B138">
        <v>389.1</v>
      </c>
      <c r="C138" s="1">
        <v>33084</v>
      </c>
      <c r="D138">
        <v>7.53</v>
      </c>
      <c r="E138">
        <f t="shared" si="6"/>
        <v>0.1397122999294842</v>
      </c>
      <c r="F138">
        <f t="shared" si="7"/>
        <v>0.12601099763109858</v>
      </c>
      <c r="G138">
        <f t="shared" si="8"/>
        <v>-1.4417534974198176E-2</v>
      </c>
    </row>
    <row r="139" spans="1:7" x14ac:dyDescent="0.35">
      <c r="A139" s="1">
        <v>33091</v>
      </c>
      <c r="B139">
        <v>366.5</v>
      </c>
      <c r="C139" s="1">
        <v>33091</v>
      </c>
      <c r="D139">
        <v>7.43</v>
      </c>
      <c r="E139">
        <f t="shared" si="6"/>
        <v>0.1379205743909484</v>
      </c>
      <c r="F139">
        <f t="shared" si="7"/>
        <v>-5.9837858663802201</v>
      </c>
      <c r="G139">
        <f t="shared" si="8"/>
        <v>-6.1234981663097043</v>
      </c>
    </row>
    <row r="140" spans="1:7" x14ac:dyDescent="0.35">
      <c r="A140" s="1">
        <v>33098</v>
      </c>
      <c r="B140">
        <v>371.83</v>
      </c>
      <c r="C140" s="1">
        <v>33098</v>
      </c>
      <c r="D140">
        <v>7.37</v>
      </c>
      <c r="E140">
        <f t="shared" si="6"/>
        <v>0.13684475374990956</v>
      </c>
      <c r="F140">
        <f t="shared" si="7"/>
        <v>1.4438239247719586</v>
      </c>
      <c r="G140">
        <f t="shared" si="8"/>
        <v>1.3059033503810102</v>
      </c>
    </row>
    <row r="141" spans="1:7" x14ac:dyDescent="0.35">
      <c r="A141" s="1">
        <v>33105</v>
      </c>
      <c r="B141">
        <v>360.72</v>
      </c>
      <c r="C141" s="1">
        <v>33105</v>
      </c>
      <c r="D141">
        <v>7.45</v>
      </c>
      <c r="E141">
        <f t="shared" si="6"/>
        <v>0.13827905032062215</v>
      </c>
      <c r="F141">
        <f t="shared" si="7"/>
        <v>-3.0334726461596517</v>
      </c>
      <c r="G141">
        <f t="shared" si="8"/>
        <v>-3.1703173999095613</v>
      </c>
    </row>
    <row r="142" spans="1:7" x14ac:dyDescent="0.35">
      <c r="A142" s="1">
        <v>33112</v>
      </c>
      <c r="B142">
        <v>353.15000000000003</v>
      </c>
      <c r="C142" s="1">
        <v>33112</v>
      </c>
      <c r="D142">
        <v>7.54</v>
      </c>
      <c r="E142">
        <f t="shared" si="6"/>
        <v>0.13989138259293821</v>
      </c>
      <c r="F142">
        <f t="shared" si="7"/>
        <v>-2.1209138257897386</v>
      </c>
      <c r="G142">
        <f t="shared" si="8"/>
        <v>-2.2591928761103608</v>
      </c>
    </row>
    <row r="143" spans="1:7" x14ac:dyDescent="0.35">
      <c r="A143" s="1">
        <v>33119</v>
      </c>
      <c r="B143">
        <v>354.65000000000003</v>
      </c>
      <c r="C143" s="1">
        <v>33119</v>
      </c>
      <c r="D143">
        <v>7.46</v>
      </c>
      <c r="E143">
        <f t="shared" si="6"/>
        <v>0.13845826374581094</v>
      </c>
      <c r="F143">
        <f t="shared" si="7"/>
        <v>0.42384917931643784</v>
      </c>
      <c r="G143">
        <f t="shared" si="8"/>
        <v>0.28395779672349963</v>
      </c>
    </row>
    <row r="144" spans="1:7" x14ac:dyDescent="0.35">
      <c r="A144" s="1">
        <v>33126</v>
      </c>
      <c r="B144">
        <v>353.91</v>
      </c>
      <c r="C144" s="1">
        <v>33126</v>
      </c>
      <c r="D144">
        <v>7.38</v>
      </c>
      <c r="E144">
        <f t="shared" si="6"/>
        <v>0.13702409812978988</v>
      </c>
      <c r="F144">
        <f t="shared" si="7"/>
        <v>-0.20887441262349427</v>
      </c>
      <c r="G144">
        <f t="shared" si="8"/>
        <v>-0.3473326763693052</v>
      </c>
    </row>
    <row r="145" spans="1:7" x14ac:dyDescent="0.35">
      <c r="A145" s="1">
        <v>33133</v>
      </c>
      <c r="B145">
        <v>349.76</v>
      </c>
      <c r="C145" s="1">
        <v>33133</v>
      </c>
      <c r="D145">
        <v>7.38</v>
      </c>
      <c r="E145">
        <f t="shared" si="6"/>
        <v>0.13702409812978988</v>
      </c>
      <c r="F145">
        <f t="shared" si="7"/>
        <v>-1.1795438533686919</v>
      </c>
      <c r="G145">
        <f t="shared" si="8"/>
        <v>-1.3165679514984818</v>
      </c>
    </row>
    <row r="146" spans="1:7" x14ac:dyDescent="0.35">
      <c r="A146" s="1">
        <v>33140</v>
      </c>
      <c r="B146">
        <v>335.67</v>
      </c>
      <c r="C146" s="1">
        <v>33140</v>
      </c>
      <c r="D146">
        <v>7.38</v>
      </c>
      <c r="E146">
        <f t="shared" si="6"/>
        <v>0.13702409812978988</v>
      </c>
      <c r="F146">
        <f t="shared" si="7"/>
        <v>-4.1118670500434717</v>
      </c>
      <c r="G146">
        <f t="shared" si="8"/>
        <v>-4.2488911481732616</v>
      </c>
    </row>
    <row r="147" spans="1:7" x14ac:dyDescent="0.35">
      <c r="A147" s="1">
        <v>33147</v>
      </c>
      <c r="B147">
        <v>347.3</v>
      </c>
      <c r="C147" s="1">
        <v>33147</v>
      </c>
      <c r="D147">
        <v>7.29</v>
      </c>
      <c r="E147">
        <f t="shared" si="6"/>
        <v>0.13540940867160511</v>
      </c>
      <c r="F147">
        <f t="shared" si="7"/>
        <v>3.4060425262288696</v>
      </c>
      <c r="G147">
        <f t="shared" si="8"/>
        <v>3.2690184280990797</v>
      </c>
    </row>
    <row r="148" spans="1:7" x14ac:dyDescent="0.35">
      <c r="A148" s="1">
        <v>33154</v>
      </c>
      <c r="B148">
        <v>345.93</v>
      </c>
      <c r="C148" s="1">
        <v>33154</v>
      </c>
      <c r="D148">
        <v>7.13</v>
      </c>
      <c r="E148">
        <f t="shared" si="6"/>
        <v>0.13253556679215794</v>
      </c>
      <c r="F148">
        <f t="shared" si="7"/>
        <v>-0.39525172988934543</v>
      </c>
      <c r="G148">
        <f t="shared" si="8"/>
        <v>-0.53066113856095054</v>
      </c>
    </row>
    <row r="149" spans="1:7" x14ac:dyDescent="0.35">
      <c r="A149" s="1">
        <v>33161</v>
      </c>
      <c r="B149">
        <v>334.73</v>
      </c>
      <c r="C149" s="1">
        <v>33161</v>
      </c>
      <c r="D149">
        <v>7.16</v>
      </c>
      <c r="E149">
        <f t="shared" si="6"/>
        <v>0.13307473265546932</v>
      </c>
      <c r="F149">
        <f t="shared" si="7"/>
        <v>-3.2912205743884648</v>
      </c>
      <c r="G149">
        <f t="shared" si="8"/>
        <v>-3.4237561411806228</v>
      </c>
    </row>
    <row r="150" spans="1:7" x14ac:dyDescent="0.35">
      <c r="A150" s="1">
        <v>33168</v>
      </c>
      <c r="B150">
        <v>347.54</v>
      </c>
      <c r="C150" s="1">
        <v>33168</v>
      </c>
      <c r="D150">
        <v>7.2</v>
      </c>
      <c r="E150">
        <f t="shared" si="6"/>
        <v>0.13379339023527059</v>
      </c>
      <c r="F150">
        <f t="shared" si="7"/>
        <v>3.755552958685815</v>
      </c>
      <c r="G150">
        <f t="shared" si="8"/>
        <v>3.6224782260303456</v>
      </c>
    </row>
    <row r="151" spans="1:7" x14ac:dyDescent="0.35">
      <c r="A151" s="1">
        <v>33175</v>
      </c>
      <c r="B151">
        <v>333.51</v>
      </c>
      <c r="C151" s="1">
        <v>33175</v>
      </c>
      <c r="D151">
        <v>7.19</v>
      </c>
      <c r="E151">
        <f t="shared" si="6"/>
        <v>0.13361375049956159</v>
      </c>
      <c r="F151">
        <f t="shared" si="7"/>
        <v>-4.1206916380474468</v>
      </c>
      <c r="G151">
        <f t="shared" si="8"/>
        <v>-4.2544850282827174</v>
      </c>
    </row>
    <row r="152" spans="1:7" x14ac:dyDescent="0.35">
      <c r="A152" s="1">
        <v>33182</v>
      </c>
      <c r="B152">
        <v>348.2</v>
      </c>
      <c r="C152" s="1">
        <v>33182</v>
      </c>
      <c r="D152">
        <v>7.11</v>
      </c>
      <c r="E152">
        <f t="shared" si="6"/>
        <v>0.13217604060982158</v>
      </c>
      <c r="F152">
        <f t="shared" si="7"/>
        <v>4.3104177420454803</v>
      </c>
      <c r="G152">
        <f t="shared" si="8"/>
        <v>4.1768039915459187</v>
      </c>
    </row>
    <row r="153" spans="1:7" x14ac:dyDescent="0.35">
      <c r="A153" s="1">
        <v>33189</v>
      </c>
      <c r="B153">
        <v>354.07</v>
      </c>
      <c r="C153" s="1">
        <v>33189</v>
      </c>
      <c r="D153">
        <v>7.08</v>
      </c>
      <c r="E153">
        <f t="shared" si="6"/>
        <v>0.13163662786526142</v>
      </c>
      <c r="F153">
        <f t="shared" si="7"/>
        <v>1.6717606364681004</v>
      </c>
      <c r="G153">
        <f t="shared" si="8"/>
        <v>1.5395845958582788</v>
      </c>
    </row>
    <row r="154" spans="1:7" x14ac:dyDescent="0.35">
      <c r="A154" s="1">
        <v>33196</v>
      </c>
      <c r="B154">
        <v>354.16</v>
      </c>
      <c r="C154" s="1">
        <v>33196</v>
      </c>
      <c r="D154">
        <v>7.07</v>
      </c>
      <c r="E154">
        <f t="shared" si="6"/>
        <v>0.13145679067927407</v>
      </c>
      <c r="F154">
        <f t="shared" si="7"/>
        <v>2.5415472511625126E-2</v>
      </c>
      <c r="G154">
        <f t="shared" si="8"/>
        <v>-0.1062211553536363</v>
      </c>
    </row>
    <row r="155" spans="1:7" x14ac:dyDescent="0.35">
      <c r="A155" s="1">
        <v>33203</v>
      </c>
      <c r="B155">
        <v>351.18</v>
      </c>
      <c r="C155" s="1">
        <v>33203</v>
      </c>
      <c r="D155">
        <v>7.07</v>
      </c>
      <c r="E155">
        <f t="shared" si="6"/>
        <v>0.13145679067927407</v>
      </c>
      <c r="F155">
        <f t="shared" si="7"/>
        <v>-0.84498758927011863</v>
      </c>
      <c r="G155">
        <f t="shared" si="8"/>
        <v>-0.9764443799493927</v>
      </c>
    </row>
    <row r="156" spans="1:7" x14ac:dyDescent="0.35">
      <c r="A156" s="1">
        <v>33210</v>
      </c>
      <c r="B156">
        <v>360</v>
      </c>
      <c r="C156" s="1">
        <v>33210</v>
      </c>
      <c r="D156">
        <v>7.04</v>
      </c>
      <c r="E156">
        <f t="shared" si="6"/>
        <v>0.13091718026529975</v>
      </c>
      <c r="F156">
        <f t="shared" si="7"/>
        <v>2.4805118918971303</v>
      </c>
      <c r="G156">
        <f t="shared" si="8"/>
        <v>2.3490551012178562</v>
      </c>
    </row>
    <row r="157" spans="1:7" x14ac:dyDescent="0.35">
      <c r="A157" s="1">
        <v>33217</v>
      </c>
      <c r="B157">
        <v>365.5</v>
      </c>
      <c r="C157" s="1">
        <v>33217</v>
      </c>
      <c r="D157">
        <v>6.99</v>
      </c>
      <c r="E157">
        <f t="shared" si="6"/>
        <v>0.13001749987218147</v>
      </c>
      <c r="F157">
        <f t="shared" si="7"/>
        <v>1.5162247739677781</v>
      </c>
      <c r="G157">
        <f t="shared" si="8"/>
        <v>1.3853075937024784</v>
      </c>
    </row>
    <row r="158" spans="1:7" x14ac:dyDescent="0.35">
      <c r="A158" s="1">
        <v>33224</v>
      </c>
      <c r="B158">
        <v>362.5</v>
      </c>
      <c r="C158" s="1">
        <v>33224</v>
      </c>
      <c r="D158">
        <v>6.83</v>
      </c>
      <c r="E158">
        <f t="shared" si="6"/>
        <v>0.12713574900173885</v>
      </c>
      <c r="F158">
        <f t="shared" si="7"/>
        <v>-0.82418048951042877</v>
      </c>
      <c r="G158">
        <f t="shared" si="8"/>
        <v>-0.95419798938261025</v>
      </c>
    </row>
    <row r="159" spans="1:7" x14ac:dyDescent="0.35">
      <c r="A159" s="1">
        <v>33231</v>
      </c>
      <c r="B159">
        <v>367.13</v>
      </c>
      <c r="C159" s="1">
        <v>33231</v>
      </c>
      <c r="D159">
        <v>6.66</v>
      </c>
      <c r="E159">
        <f t="shared" si="6"/>
        <v>0.12406924687393683</v>
      </c>
      <c r="F159">
        <f t="shared" si="7"/>
        <v>1.2691534470774535</v>
      </c>
      <c r="G159">
        <f t="shared" si="8"/>
        <v>1.1420176980757146</v>
      </c>
    </row>
    <row r="160" spans="1:7" x14ac:dyDescent="0.35">
      <c r="A160" s="1">
        <v>33238</v>
      </c>
      <c r="B160">
        <v>367.63</v>
      </c>
      <c r="C160" s="1">
        <v>33238</v>
      </c>
      <c r="D160">
        <v>6.48</v>
      </c>
      <c r="E160">
        <f t="shared" si="6"/>
        <v>0.12081713304894492</v>
      </c>
      <c r="F160">
        <f t="shared" si="7"/>
        <v>0.13609888322143604</v>
      </c>
      <c r="G160">
        <f t="shared" si="8"/>
        <v>1.2029636347499206E-2</v>
      </c>
    </row>
    <row r="161" spans="1:7" x14ac:dyDescent="0.35">
      <c r="A161" s="1">
        <v>33245</v>
      </c>
      <c r="B161">
        <v>351.39</v>
      </c>
      <c r="C161" s="1">
        <v>33245</v>
      </c>
      <c r="D161">
        <v>6.47</v>
      </c>
      <c r="E161">
        <f t="shared" si="6"/>
        <v>0.1206363020001433</v>
      </c>
      <c r="F161">
        <f t="shared" si="7"/>
        <v>-4.5180279847825133</v>
      </c>
      <c r="G161">
        <f t="shared" si="8"/>
        <v>-4.6388451178314583</v>
      </c>
    </row>
    <row r="162" spans="1:7" x14ac:dyDescent="0.35">
      <c r="A162" s="1">
        <v>33252</v>
      </c>
      <c r="B162">
        <v>348.22</v>
      </c>
      <c r="C162" s="1">
        <v>33252</v>
      </c>
      <c r="D162">
        <v>6.3100000000000005</v>
      </c>
      <c r="E162">
        <f t="shared" si="6"/>
        <v>0.11774073757078174</v>
      </c>
      <c r="F162">
        <f t="shared" si="7"/>
        <v>-0.9062253811440435</v>
      </c>
      <c r="G162">
        <f t="shared" si="8"/>
        <v>-1.0268616831441868</v>
      </c>
    </row>
    <row r="163" spans="1:7" x14ac:dyDescent="0.35">
      <c r="A163" s="1">
        <v>33259</v>
      </c>
      <c r="B163">
        <v>368.98</v>
      </c>
      <c r="C163" s="1">
        <v>33259</v>
      </c>
      <c r="D163">
        <v>6.07</v>
      </c>
      <c r="E163">
        <f t="shared" si="6"/>
        <v>0.11338936705265201</v>
      </c>
      <c r="F163">
        <f t="shared" si="7"/>
        <v>5.7907978091166434</v>
      </c>
      <c r="G163">
        <f t="shared" si="8"/>
        <v>5.6730570715458617</v>
      </c>
    </row>
    <row r="164" spans="1:7" x14ac:dyDescent="0.35">
      <c r="A164" s="1">
        <v>33266</v>
      </c>
      <c r="B164">
        <v>374.69</v>
      </c>
      <c r="C164" s="1">
        <v>33266</v>
      </c>
      <c r="D164">
        <v>6.12</v>
      </c>
      <c r="E164">
        <f t="shared" si="6"/>
        <v>0.11429669833489253</v>
      </c>
      <c r="F164">
        <f t="shared" si="7"/>
        <v>1.535657539681079</v>
      </c>
      <c r="G164">
        <f t="shared" si="8"/>
        <v>1.422268172628427</v>
      </c>
    </row>
    <row r="165" spans="1:7" x14ac:dyDescent="0.35">
      <c r="A165" s="1">
        <v>33273</v>
      </c>
      <c r="B165">
        <v>388.86</v>
      </c>
      <c r="C165" s="1">
        <v>33273</v>
      </c>
      <c r="D165">
        <v>6.17</v>
      </c>
      <c r="E165">
        <f t="shared" si="6"/>
        <v>0.11520361043266814</v>
      </c>
      <c r="F165">
        <f t="shared" si="7"/>
        <v>3.7120364241249426</v>
      </c>
      <c r="G165">
        <f t="shared" si="8"/>
        <v>3.5977397257900501</v>
      </c>
    </row>
    <row r="166" spans="1:7" x14ac:dyDescent="0.35">
      <c r="A166" s="1">
        <v>33280</v>
      </c>
      <c r="B166">
        <v>412.06</v>
      </c>
      <c r="C166" s="1">
        <v>33280</v>
      </c>
      <c r="D166">
        <v>5.94</v>
      </c>
      <c r="E166">
        <f t="shared" si="6"/>
        <v>0.11102834112470816</v>
      </c>
      <c r="F166">
        <f t="shared" si="7"/>
        <v>5.7949588146633424</v>
      </c>
      <c r="G166">
        <f t="shared" si="8"/>
        <v>5.6797552042306743</v>
      </c>
    </row>
    <row r="167" spans="1:7" x14ac:dyDescent="0.35">
      <c r="A167" s="1">
        <v>33287</v>
      </c>
      <c r="B167">
        <v>412.84000000000003</v>
      </c>
      <c r="C167" s="1">
        <v>33287</v>
      </c>
      <c r="D167">
        <v>5.87</v>
      </c>
      <c r="E167">
        <f t="shared" si="6"/>
        <v>0.10975584224117707</v>
      </c>
      <c r="F167">
        <f t="shared" si="7"/>
        <v>0.18911388834199627</v>
      </c>
      <c r="G167">
        <f t="shared" si="8"/>
        <v>7.8085547217288109E-2</v>
      </c>
    </row>
    <row r="168" spans="1:7" x14ac:dyDescent="0.35">
      <c r="A168" s="1">
        <v>33294</v>
      </c>
      <c r="B168">
        <v>411.12</v>
      </c>
      <c r="C168" s="1">
        <v>33294</v>
      </c>
      <c r="D168">
        <v>5.94</v>
      </c>
      <c r="E168">
        <f t="shared" si="6"/>
        <v>0.11102834112470816</v>
      </c>
      <c r="F168">
        <f t="shared" si="7"/>
        <v>-0.41749660137586631</v>
      </c>
      <c r="G168">
        <f t="shared" si="8"/>
        <v>-0.52725244361704338</v>
      </c>
    </row>
    <row r="169" spans="1:7" x14ac:dyDescent="0.35">
      <c r="A169" s="1">
        <v>33301</v>
      </c>
      <c r="B169">
        <v>413.78000000000003</v>
      </c>
      <c r="C169" s="1">
        <v>33301</v>
      </c>
      <c r="D169">
        <v>6.04</v>
      </c>
      <c r="E169">
        <f t="shared" si="6"/>
        <v>0.11284476691193479</v>
      </c>
      <c r="F169">
        <f t="shared" si="7"/>
        <v>0.64492889316234425</v>
      </c>
      <c r="G169">
        <f t="shared" si="8"/>
        <v>0.53390055203763609</v>
      </c>
    </row>
    <row r="170" spans="1:7" x14ac:dyDescent="0.35">
      <c r="A170" s="1">
        <v>33308</v>
      </c>
      <c r="B170">
        <v>418.13</v>
      </c>
      <c r="C170" s="1">
        <v>33308</v>
      </c>
      <c r="D170">
        <v>6.05</v>
      </c>
      <c r="E170">
        <f t="shared" si="6"/>
        <v>0.11302631708043354</v>
      </c>
      <c r="F170">
        <f t="shared" si="7"/>
        <v>1.0457957341884594</v>
      </c>
      <c r="G170">
        <f t="shared" si="8"/>
        <v>0.9329509672765246</v>
      </c>
    </row>
    <row r="171" spans="1:7" x14ac:dyDescent="0.35">
      <c r="A171" s="1">
        <v>33315</v>
      </c>
      <c r="B171">
        <v>417.24</v>
      </c>
      <c r="C171" s="1">
        <v>33315</v>
      </c>
      <c r="D171">
        <v>5.83</v>
      </c>
      <c r="E171">
        <f t="shared" si="6"/>
        <v>0.10902832948165297</v>
      </c>
      <c r="F171">
        <f t="shared" si="7"/>
        <v>-0.21307931497114296</v>
      </c>
      <c r="G171">
        <f t="shared" si="8"/>
        <v>-0.3261056320515765</v>
      </c>
    </row>
    <row r="172" spans="1:7" x14ac:dyDescent="0.35">
      <c r="A172" s="1">
        <v>33322</v>
      </c>
      <c r="B172">
        <v>414.97</v>
      </c>
      <c r="C172" s="1">
        <v>33322</v>
      </c>
      <c r="D172">
        <v>5.87</v>
      </c>
      <c r="E172">
        <f t="shared" si="6"/>
        <v>0.10975584224117707</v>
      </c>
      <c r="F172">
        <f t="shared" si="7"/>
        <v>-0.54553673466859465</v>
      </c>
      <c r="G172">
        <f t="shared" si="8"/>
        <v>-0.65456506415024762</v>
      </c>
    </row>
    <row r="173" spans="1:7" x14ac:dyDescent="0.35">
      <c r="A173" s="1">
        <v>33329</v>
      </c>
      <c r="B173">
        <v>416.74</v>
      </c>
      <c r="C173" s="1">
        <v>33329</v>
      </c>
      <c r="D173">
        <v>5.82</v>
      </c>
      <c r="E173">
        <f t="shared" si="6"/>
        <v>0.10884640915338473</v>
      </c>
      <c r="F173">
        <f t="shared" si="7"/>
        <v>0.42562976809694675</v>
      </c>
      <c r="G173">
        <f t="shared" si="8"/>
        <v>0.31587392585576968</v>
      </c>
    </row>
    <row r="174" spans="1:7" x14ac:dyDescent="0.35">
      <c r="A174" s="1">
        <v>33336</v>
      </c>
      <c r="B174">
        <v>425.27</v>
      </c>
      <c r="C174" s="1">
        <v>33336</v>
      </c>
      <c r="D174">
        <v>5.75</v>
      </c>
      <c r="E174">
        <f t="shared" si="6"/>
        <v>0.10757249455206619</v>
      </c>
      <c r="F174">
        <f t="shared" si="7"/>
        <v>2.0261735186129393</v>
      </c>
      <c r="G174">
        <f t="shared" si="8"/>
        <v>1.9173271094595545</v>
      </c>
    </row>
    <row r="175" spans="1:7" x14ac:dyDescent="0.35">
      <c r="A175" s="1">
        <v>33343</v>
      </c>
      <c r="B175">
        <v>428.23</v>
      </c>
      <c r="C175" s="1">
        <v>33343</v>
      </c>
      <c r="D175">
        <v>5.59</v>
      </c>
      <c r="E175">
        <f t="shared" si="6"/>
        <v>0.10465758138533676</v>
      </c>
      <c r="F175">
        <f t="shared" si="7"/>
        <v>0.69361730925514564</v>
      </c>
      <c r="G175">
        <f t="shared" si="8"/>
        <v>0.58604481470307945</v>
      </c>
    </row>
    <row r="176" spans="1:7" x14ac:dyDescent="0.35">
      <c r="A176" s="1">
        <v>33350</v>
      </c>
      <c r="B176">
        <v>428.03000000000003</v>
      </c>
      <c r="C176" s="1">
        <v>33350</v>
      </c>
      <c r="D176">
        <v>5.63</v>
      </c>
      <c r="E176">
        <f t="shared" si="6"/>
        <v>0.10538671559716661</v>
      </c>
      <c r="F176">
        <f t="shared" si="7"/>
        <v>-4.6714783742540789E-2</v>
      </c>
      <c r="G176">
        <f t="shared" si="8"/>
        <v>-0.15137236512787755</v>
      </c>
    </row>
    <row r="177" spans="1:7" x14ac:dyDescent="0.35">
      <c r="A177" s="1">
        <v>33357</v>
      </c>
      <c r="B177">
        <v>420.01</v>
      </c>
      <c r="C177" s="1">
        <v>33357</v>
      </c>
      <c r="D177">
        <v>5.66</v>
      </c>
      <c r="E177">
        <f t="shared" si="6"/>
        <v>0.10593338856608181</v>
      </c>
      <c r="F177">
        <f t="shared" si="7"/>
        <v>-1.8914766065527999</v>
      </c>
      <c r="G177">
        <f t="shared" si="8"/>
        <v>-1.9968633221499665</v>
      </c>
    </row>
    <row r="178" spans="1:7" x14ac:dyDescent="0.35">
      <c r="A178" s="1">
        <v>33364</v>
      </c>
      <c r="B178">
        <v>427.7</v>
      </c>
      <c r="C178" s="1">
        <v>33364</v>
      </c>
      <c r="D178">
        <v>5.51</v>
      </c>
      <c r="E178">
        <f t="shared" si="6"/>
        <v>0.10319849990252372</v>
      </c>
      <c r="F178">
        <f t="shared" si="7"/>
        <v>1.8143494715081587</v>
      </c>
      <c r="G178">
        <f t="shared" si="8"/>
        <v>1.7084160829420769</v>
      </c>
    </row>
    <row r="179" spans="1:7" x14ac:dyDescent="0.35">
      <c r="A179" s="1">
        <v>33371</v>
      </c>
      <c r="B179">
        <v>424.57</v>
      </c>
      <c r="C179" s="1">
        <v>33371</v>
      </c>
      <c r="D179">
        <v>5.48</v>
      </c>
      <c r="E179">
        <f t="shared" si="6"/>
        <v>0.10265106459503848</v>
      </c>
      <c r="F179">
        <f t="shared" si="7"/>
        <v>-0.73451231937378125</v>
      </c>
      <c r="G179">
        <f t="shared" si="8"/>
        <v>-0.83771081927630497</v>
      </c>
    </row>
    <row r="180" spans="1:7" x14ac:dyDescent="0.35">
      <c r="A180" s="1">
        <v>33378</v>
      </c>
      <c r="B180">
        <v>420</v>
      </c>
      <c r="C180" s="1">
        <v>33378</v>
      </c>
      <c r="D180">
        <v>5.44</v>
      </c>
      <c r="E180">
        <f t="shared" si="6"/>
        <v>0.10192091326395314</v>
      </c>
      <c r="F180">
        <f t="shared" si="7"/>
        <v>-1.0822180761711486</v>
      </c>
      <c r="G180">
        <f t="shared" si="8"/>
        <v>-1.1848691407661871</v>
      </c>
    </row>
    <row r="181" spans="1:7" x14ac:dyDescent="0.35">
      <c r="A181" s="1">
        <v>33385</v>
      </c>
      <c r="B181">
        <v>426.06</v>
      </c>
      <c r="C181" s="1">
        <v>33385</v>
      </c>
      <c r="D181">
        <v>5.44</v>
      </c>
      <c r="E181">
        <f t="shared" si="6"/>
        <v>0.10192091326395314</v>
      </c>
      <c r="F181">
        <f t="shared" si="7"/>
        <v>1.4325470144643582</v>
      </c>
      <c r="G181">
        <f t="shared" si="8"/>
        <v>1.330626101200405</v>
      </c>
    </row>
    <row r="182" spans="1:7" x14ac:dyDescent="0.35">
      <c r="A182" s="1">
        <v>33392</v>
      </c>
      <c r="B182">
        <v>438.38</v>
      </c>
      <c r="C182" s="1">
        <v>33392</v>
      </c>
      <c r="D182">
        <v>5.46</v>
      </c>
      <c r="E182">
        <f t="shared" si="6"/>
        <v>0.10228602288124833</v>
      </c>
      <c r="F182">
        <f t="shared" si="7"/>
        <v>2.8505932733148498</v>
      </c>
      <c r="G182">
        <f t="shared" si="8"/>
        <v>2.7486723600508967</v>
      </c>
    </row>
    <row r="183" spans="1:7" x14ac:dyDescent="0.35">
      <c r="A183" s="1">
        <v>33399</v>
      </c>
      <c r="B183">
        <v>427.89</v>
      </c>
      <c r="C183" s="1">
        <v>33399</v>
      </c>
      <c r="D183">
        <v>5.58</v>
      </c>
      <c r="E183">
        <f t="shared" si="6"/>
        <v>0.10447525550407732</v>
      </c>
      <c r="F183">
        <f t="shared" si="7"/>
        <v>-2.4219960951765707</v>
      </c>
      <c r="G183">
        <f t="shared" si="8"/>
        <v>-2.524282118057819</v>
      </c>
    </row>
    <row r="184" spans="1:7" x14ac:dyDescent="0.35">
      <c r="A184" s="1">
        <v>33406</v>
      </c>
      <c r="B184">
        <v>429.79</v>
      </c>
      <c r="C184" s="1">
        <v>33406</v>
      </c>
      <c r="D184">
        <v>5.58</v>
      </c>
      <c r="E184">
        <f t="shared" si="6"/>
        <v>0.10447525550407732</v>
      </c>
      <c r="F184">
        <f t="shared" si="7"/>
        <v>0.44305640986532779</v>
      </c>
      <c r="G184">
        <f t="shared" si="8"/>
        <v>0.33858115436125047</v>
      </c>
    </row>
    <row r="185" spans="1:7" x14ac:dyDescent="0.35">
      <c r="A185" s="1">
        <v>33413</v>
      </c>
      <c r="B185">
        <v>419.66</v>
      </c>
      <c r="C185" s="1">
        <v>33413</v>
      </c>
      <c r="D185">
        <v>5.58</v>
      </c>
      <c r="E185">
        <f t="shared" si="6"/>
        <v>0.10447525550407732</v>
      </c>
      <c r="F185">
        <f t="shared" si="7"/>
        <v>-2.385185767554443</v>
      </c>
      <c r="G185">
        <f t="shared" si="8"/>
        <v>-2.4896610230585203</v>
      </c>
    </row>
    <row r="186" spans="1:7" x14ac:dyDescent="0.35">
      <c r="A186" s="1">
        <v>33420</v>
      </c>
      <c r="B186">
        <v>427.73</v>
      </c>
      <c r="C186" s="1">
        <v>33420</v>
      </c>
      <c r="D186">
        <v>5.5600000000000005</v>
      </c>
      <c r="E186">
        <f t="shared" si="6"/>
        <v>0.10411055292538496</v>
      </c>
      <c r="F186">
        <f t="shared" si="7"/>
        <v>1.9047295769769157</v>
      </c>
      <c r="G186">
        <f t="shared" si="8"/>
        <v>1.8002543214728384</v>
      </c>
    </row>
    <row r="187" spans="1:7" x14ac:dyDescent="0.35">
      <c r="A187" s="1">
        <v>33427</v>
      </c>
      <c r="B187">
        <v>428.01</v>
      </c>
      <c r="C187" s="1">
        <v>33427</v>
      </c>
      <c r="D187">
        <v>5.58</v>
      </c>
      <c r="E187">
        <f t="shared" si="6"/>
        <v>0.10447525550407732</v>
      </c>
      <c r="F187">
        <f t="shared" si="7"/>
        <v>6.5440439851460752E-2</v>
      </c>
      <c r="G187">
        <f t="shared" si="8"/>
        <v>-3.8670113073924206E-2</v>
      </c>
    </row>
    <row r="188" spans="1:7" x14ac:dyDescent="0.35">
      <c r="A188" s="1">
        <v>33434</v>
      </c>
      <c r="B188">
        <v>433.17</v>
      </c>
      <c r="C188" s="1">
        <v>33434</v>
      </c>
      <c r="D188">
        <v>5.57</v>
      </c>
      <c r="E188">
        <f t="shared" si="6"/>
        <v>0.10429291268516661</v>
      </c>
      <c r="F188">
        <f t="shared" si="7"/>
        <v>1.1983700856404766</v>
      </c>
      <c r="G188">
        <f t="shared" si="8"/>
        <v>1.0938948301363993</v>
      </c>
    </row>
    <row r="189" spans="1:7" x14ac:dyDescent="0.35">
      <c r="A189" s="1">
        <v>33441</v>
      </c>
      <c r="B189">
        <v>433.8</v>
      </c>
      <c r="C189" s="1">
        <v>33441</v>
      </c>
      <c r="D189">
        <v>5.59</v>
      </c>
      <c r="E189">
        <f t="shared" si="6"/>
        <v>0.10465758138533676</v>
      </c>
      <c r="F189">
        <f t="shared" si="7"/>
        <v>0.14533377415366644</v>
      </c>
      <c r="G189">
        <f t="shared" si="8"/>
        <v>4.1040861468499834E-2</v>
      </c>
    </row>
    <row r="190" spans="1:7" x14ac:dyDescent="0.35">
      <c r="A190" s="1">
        <v>33448</v>
      </c>
      <c r="B190">
        <v>434.24</v>
      </c>
      <c r="C190" s="1">
        <v>33448</v>
      </c>
      <c r="D190">
        <v>5.58</v>
      </c>
      <c r="E190">
        <f t="shared" si="6"/>
        <v>0.10447525550407732</v>
      </c>
      <c r="F190">
        <f t="shared" si="7"/>
        <v>0.10137782537302797</v>
      </c>
      <c r="G190">
        <f t="shared" si="8"/>
        <v>-3.2797560123087877E-3</v>
      </c>
    </row>
    <row r="191" spans="1:7" x14ac:dyDescent="0.35">
      <c r="A191" s="1">
        <v>33455</v>
      </c>
      <c r="B191">
        <v>436.79</v>
      </c>
      <c r="C191" s="1">
        <v>33455</v>
      </c>
      <c r="D191">
        <v>5.53</v>
      </c>
      <c r="E191">
        <f t="shared" si="6"/>
        <v>0.10356337196919529</v>
      </c>
      <c r="F191">
        <f t="shared" si="7"/>
        <v>0.58551537492306238</v>
      </c>
      <c r="G191">
        <f t="shared" si="8"/>
        <v>0.48104011941898506</v>
      </c>
    </row>
    <row r="192" spans="1:7" x14ac:dyDescent="0.35">
      <c r="A192" s="1">
        <v>33462</v>
      </c>
      <c r="B192">
        <v>440.87</v>
      </c>
      <c r="C192" s="1">
        <v>33462</v>
      </c>
      <c r="D192">
        <v>5.4</v>
      </c>
      <c r="E192">
        <f t="shared" si="6"/>
        <v>0.10119049021695137</v>
      </c>
      <c r="F192">
        <f t="shared" si="7"/>
        <v>0.92975170130964457</v>
      </c>
      <c r="G192">
        <f t="shared" si="8"/>
        <v>0.82618832934044928</v>
      </c>
    </row>
    <row r="193" spans="1:7" x14ac:dyDescent="0.35">
      <c r="A193" s="1">
        <v>33469</v>
      </c>
      <c r="B193">
        <v>428.01</v>
      </c>
      <c r="C193" s="1">
        <v>33469</v>
      </c>
      <c r="D193">
        <v>5.29</v>
      </c>
      <c r="E193">
        <f t="shared" si="6"/>
        <v>9.9180424133638034E-2</v>
      </c>
      <c r="F193">
        <f t="shared" si="7"/>
        <v>-2.960348761399878</v>
      </c>
      <c r="G193">
        <f t="shared" si="8"/>
        <v>-3.0615392516168294</v>
      </c>
    </row>
    <row r="194" spans="1:7" x14ac:dyDescent="0.35">
      <c r="A194" s="1">
        <v>33476</v>
      </c>
      <c r="B194">
        <v>447.96000000000004</v>
      </c>
      <c r="C194" s="1">
        <v>33476</v>
      </c>
      <c r="D194">
        <v>5.24</v>
      </c>
      <c r="E194">
        <f t="shared" si="6"/>
        <v>9.826607678014021E-2</v>
      </c>
      <c r="F194">
        <f t="shared" si="7"/>
        <v>4.555738291966005</v>
      </c>
      <c r="G194">
        <f t="shared" si="8"/>
        <v>4.456557867832367</v>
      </c>
    </row>
    <row r="195" spans="1:7" x14ac:dyDescent="0.35">
      <c r="A195" s="1">
        <v>33483</v>
      </c>
      <c r="B195">
        <v>450.06</v>
      </c>
      <c r="C195" s="1">
        <v>33483</v>
      </c>
      <c r="D195">
        <v>5.34</v>
      </c>
      <c r="E195">
        <f t="shared" si="6"/>
        <v>0.10009434573206022</v>
      </c>
      <c r="F195">
        <f t="shared" si="7"/>
        <v>0.46769644951067946</v>
      </c>
      <c r="G195">
        <f t="shared" si="8"/>
        <v>0.36943037273053925</v>
      </c>
    </row>
    <row r="196" spans="1:7" x14ac:dyDescent="0.35">
      <c r="A196" s="1">
        <v>33490</v>
      </c>
      <c r="B196">
        <v>442.53000000000003</v>
      </c>
      <c r="C196" s="1">
        <v>33490</v>
      </c>
      <c r="D196">
        <v>5.32</v>
      </c>
      <c r="E196">
        <f t="shared" si="6"/>
        <v>9.9728828157674698E-2</v>
      </c>
      <c r="F196">
        <f t="shared" si="7"/>
        <v>-1.6872648449532512</v>
      </c>
      <c r="G196">
        <f t="shared" si="8"/>
        <v>-1.7873591906853115</v>
      </c>
    </row>
    <row r="197" spans="1:7" x14ac:dyDescent="0.35">
      <c r="A197" s="1">
        <v>33497</v>
      </c>
      <c r="B197">
        <v>439.71000000000004</v>
      </c>
      <c r="C197" s="1">
        <v>33497</v>
      </c>
      <c r="D197">
        <v>5.23</v>
      </c>
      <c r="E197">
        <f t="shared" ref="E197:E260" si="9">+((1+D197/100)^(1/52)-1)*100</f>
        <v>9.8083156183581544E-2</v>
      </c>
      <c r="F197">
        <f t="shared" si="7"/>
        <v>-0.63928400527482054</v>
      </c>
      <c r="G197">
        <f t="shared" si="8"/>
        <v>-0.73901283343249524</v>
      </c>
    </row>
    <row r="198" spans="1:7" x14ac:dyDescent="0.35">
      <c r="A198" s="1">
        <v>33504</v>
      </c>
      <c r="B198">
        <v>440</v>
      </c>
      <c r="C198" s="1">
        <v>33504</v>
      </c>
      <c r="D198">
        <v>5.19</v>
      </c>
      <c r="E198">
        <f t="shared" si="9"/>
        <v>9.7351303270842848E-2</v>
      </c>
      <c r="F198">
        <f t="shared" ref="F198:F261" si="10">+(LN(B198)-LN(B197))*100</f>
        <v>6.5930820498749654E-2</v>
      </c>
      <c r="G198">
        <f t="shared" ref="G198:G261" si="11">+F198-E197</f>
        <v>-3.215233568483189E-2</v>
      </c>
    </row>
    <row r="199" spans="1:7" x14ac:dyDescent="0.35">
      <c r="A199" s="1">
        <v>33511</v>
      </c>
      <c r="B199">
        <v>442.53000000000003</v>
      </c>
      <c r="C199" s="1">
        <v>33511</v>
      </c>
      <c r="D199">
        <v>5.16</v>
      </c>
      <c r="E199">
        <f t="shared" si="9"/>
        <v>9.6802234443527091E-2</v>
      </c>
      <c r="F199">
        <f t="shared" si="10"/>
        <v>0.57335318477607089</v>
      </c>
      <c r="G199">
        <f t="shared" si="11"/>
        <v>0.47600188150522804</v>
      </c>
    </row>
    <row r="200" spans="1:7" x14ac:dyDescent="0.35">
      <c r="A200" s="1">
        <v>33518</v>
      </c>
      <c r="B200">
        <v>433.26</v>
      </c>
      <c r="C200" s="1">
        <v>33518</v>
      </c>
      <c r="D200">
        <v>5.07</v>
      </c>
      <c r="E200">
        <f t="shared" si="9"/>
        <v>9.5154105730022032E-2</v>
      </c>
      <c r="F200">
        <f t="shared" si="10"/>
        <v>-2.1170249068921621</v>
      </c>
      <c r="G200">
        <f t="shared" si="11"/>
        <v>-2.2138271413356891</v>
      </c>
    </row>
    <row r="201" spans="1:7" x14ac:dyDescent="0.35">
      <c r="A201" s="1">
        <v>33525</v>
      </c>
      <c r="B201">
        <v>441.33</v>
      </c>
      <c r="C201" s="1">
        <v>33525</v>
      </c>
      <c r="D201">
        <v>5.01</v>
      </c>
      <c r="E201">
        <f t="shared" si="9"/>
        <v>9.4054583858516061E-2</v>
      </c>
      <c r="F201">
        <f t="shared" si="10"/>
        <v>1.8454885239084895</v>
      </c>
      <c r="G201">
        <f t="shared" si="11"/>
        <v>1.7503344181784675</v>
      </c>
    </row>
    <row r="202" spans="1:7" x14ac:dyDescent="0.35">
      <c r="A202" s="1">
        <v>33532</v>
      </c>
      <c r="B202">
        <v>445.45</v>
      </c>
      <c r="C202" s="1">
        <v>33532</v>
      </c>
      <c r="D202">
        <v>5</v>
      </c>
      <c r="E202">
        <f t="shared" si="9"/>
        <v>9.3871270311174371E-2</v>
      </c>
      <c r="F202">
        <f t="shared" si="10"/>
        <v>0.92921122364222342</v>
      </c>
      <c r="G202">
        <f t="shared" si="11"/>
        <v>0.83515663978370736</v>
      </c>
    </row>
    <row r="203" spans="1:7" x14ac:dyDescent="0.35">
      <c r="A203" s="1">
        <v>33539</v>
      </c>
      <c r="B203">
        <v>445.01</v>
      </c>
      <c r="C203" s="1">
        <v>33539</v>
      </c>
      <c r="D203">
        <v>5.01</v>
      </c>
      <c r="E203">
        <f t="shared" si="9"/>
        <v>9.4054583858516061E-2</v>
      </c>
      <c r="F203">
        <f t="shared" si="10"/>
        <v>-9.8825334278984656E-2</v>
      </c>
      <c r="G203">
        <f t="shared" si="11"/>
        <v>-0.19269660459015903</v>
      </c>
    </row>
    <row r="204" spans="1:7" x14ac:dyDescent="0.35">
      <c r="A204" s="1">
        <v>33546</v>
      </c>
      <c r="B204">
        <v>446.38</v>
      </c>
      <c r="C204" s="1">
        <v>33546</v>
      </c>
      <c r="D204">
        <v>4.8500000000000005</v>
      </c>
      <c r="E204">
        <f t="shared" si="9"/>
        <v>9.1119510470871745E-2</v>
      </c>
      <c r="F204">
        <f t="shared" si="10"/>
        <v>0.30738533721761385</v>
      </c>
      <c r="G204">
        <f t="shared" si="11"/>
        <v>0.21333075335909779</v>
      </c>
    </row>
    <row r="205" spans="1:7" x14ac:dyDescent="0.35">
      <c r="A205" s="1">
        <v>33553</v>
      </c>
      <c r="B205">
        <v>450.26</v>
      </c>
      <c r="C205" s="1">
        <v>33553</v>
      </c>
      <c r="D205">
        <v>4.68</v>
      </c>
      <c r="E205">
        <f t="shared" si="9"/>
        <v>8.7996177927029962E-2</v>
      </c>
      <c r="F205">
        <f t="shared" si="10"/>
        <v>0.86545864967888519</v>
      </c>
      <c r="G205">
        <f t="shared" si="11"/>
        <v>0.77433913920801345</v>
      </c>
    </row>
    <row r="206" spans="1:7" x14ac:dyDescent="0.35">
      <c r="A206" s="1">
        <v>33560</v>
      </c>
      <c r="B206">
        <v>441.51</v>
      </c>
      <c r="C206" s="1">
        <v>33560</v>
      </c>
      <c r="D206">
        <v>4.62</v>
      </c>
      <c r="E206">
        <f t="shared" si="9"/>
        <v>8.6892637402047335E-2</v>
      </c>
      <c r="F206">
        <f t="shared" si="10"/>
        <v>-1.9624523848696285</v>
      </c>
      <c r="G206">
        <f t="shared" si="11"/>
        <v>-2.0504485627966584</v>
      </c>
    </row>
    <row r="207" spans="1:7" x14ac:dyDescent="0.35">
      <c r="A207" s="1">
        <v>33567</v>
      </c>
      <c r="B207">
        <v>430.45</v>
      </c>
      <c r="C207" s="1">
        <v>33567</v>
      </c>
      <c r="D207">
        <v>4.49</v>
      </c>
      <c r="E207">
        <f t="shared" si="9"/>
        <v>8.4499501995827231E-2</v>
      </c>
      <c r="F207">
        <f t="shared" si="10"/>
        <v>-2.5369496740167641</v>
      </c>
      <c r="G207">
        <f t="shared" si="11"/>
        <v>-2.6238423114188114</v>
      </c>
    </row>
    <row r="208" spans="1:7" x14ac:dyDescent="0.35">
      <c r="A208" s="1">
        <v>33574</v>
      </c>
      <c r="B208">
        <v>437.67</v>
      </c>
      <c r="C208" s="1">
        <v>33574</v>
      </c>
      <c r="D208">
        <v>4.3899999999999997</v>
      </c>
      <c r="E208">
        <f t="shared" si="9"/>
        <v>8.2656640696820993E-2</v>
      </c>
      <c r="F208">
        <f t="shared" si="10"/>
        <v>1.6634028647949606</v>
      </c>
      <c r="G208">
        <f t="shared" si="11"/>
        <v>1.5789033627991333</v>
      </c>
    </row>
    <row r="209" spans="1:7" x14ac:dyDescent="0.35">
      <c r="A209" s="1">
        <v>33581</v>
      </c>
      <c r="B209">
        <v>434.3</v>
      </c>
      <c r="C209" s="1">
        <v>33581</v>
      </c>
      <c r="D209">
        <v>4.32</v>
      </c>
      <c r="E209">
        <f t="shared" si="9"/>
        <v>8.1365607308336863E-2</v>
      </c>
      <c r="F209">
        <f t="shared" si="10"/>
        <v>-0.77296622111369118</v>
      </c>
      <c r="G209">
        <f t="shared" si="11"/>
        <v>-0.85562286181051217</v>
      </c>
    </row>
    <row r="210" spans="1:7" x14ac:dyDescent="0.35">
      <c r="A210" s="1">
        <v>33588</v>
      </c>
      <c r="B210">
        <v>441.61</v>
      </c>
      <c r="C210" s="1">
        <v>33588</v>
      </c>
      <c r="D210">
        <v>4.16</v>
      </c>
      <c r="E210">
        <f t="shared" si="9"/>
        <v>7.8411480494922081E-2</v>
      </c>
      <c r="F210">
        <f t="shared" si="10"/>
        <v>1.6691600093253101</v>
      </c>
      <c r="G210">
        <f t="shared" si="11"/>
        <v>1.5877944020169732</v>
      </c>
    </row>
    <row r="211" spans="1:7" x14ac:dyDescent="0.35">
      <c r="A211" s="1">
        <v>33595</v>
      </c>
      <c r="B211">
        <v>455.89</v>
      </c>
      <c r="C211" s="1">
        <v>33595</v>
      </c>
      <c r="D211">
        <v>4.03</v>
      </c>
      <c r="E211">
        <f t="shared" si="9"/>
        <v>7.6007973536618145E-2</v>
      </c>
      <c r="F211">
        <f t="shared" si="10"/>
        <v>3.1824412710010463</v>
      </c>
      <c r="G211">
        <f t="shared" si="11"/>
        <v>3.1040297905061243</v>
      </c>
    </row>
    <row r="212" spans="1:7" x14ac:dyDescent="0.35">
      <c r="A212" s="1">
        <v>33602</v>
      </c>
      <c r="B212">
        <v>477.39</v>
      </c>
      <c r="C212" s="1">
        <v>33602</v>
      </c>
      <c r="D212">
        <v>3.81</v>
      </c>
      <c r="E212">
        <f t="shared" si="9"/>
        <v>7.1933781515265416E-2</v>
      </c>
      <c r="F212">
        <f t="shared" si="10"/>
        <v>4.6082214546162348</v>
      </c>
      <c r="G212">
        <f t="shared" si="11"/>
        <v>4.5322134810796166</v>
      </c>
    </row>
    <row r="213" spans="1:7" x14ac:dyDescent="0.35">
      <c r="A213" s="1">
        <v>33609</v>
      </c>
      <c r="B213">
        <v>480.85</v>
      </c>
      <c r="C213" s="1">
        <v>33609</v>
      </c>
      <c r="D213">
        <v>3.87</v>
      </c>
      <c r="E213">
        <f t="shared" si="9"/>
        <v>7.3045763994494806E-2</v>
      </c>
      <c r="F213">
        <f t="shared" si="10"/>
        <v>0.72216042682882176</v>
      </c>
      <c r="G213">
        <f t="shared" si="11"/>
        <v>0.65022664531355634</v>
      </c>
    </row>
    <row r="214" spans="1:7" x14ac:dyDescent="0.35">
      <c r="A214" s="1">
        <v>33616</v>
      </c>
      <c r="B214">
        <v>476.75</v>
      </c>
      <c r="C214" s="1">
        <v>33616</v>
      </c>
      <c r="D214">
        <v>3.77</v>
      </c>
      <c r="E214">
        <f t="shared" si="9"/>
        <v>7.1192109617257415E-2</v>
      </c>
      <c r="F214">
        <f t="shared" si="10"/>
        <v>-0.85631266779619963</v>
      </c>
      <c r="G214">
        <f t="shared" si="11"/>
        <v>-0.92935843179069444</v>
      </c>
    </row>
    <row r="215" spans="1:7" x14ac:dyDescent="0.35">
      <c r="A215" s="1">
        <v>33623</v>
      </c>
      <c r="B215">
        <v>479.17</v>
      </c>
      <c r="C215" s="1">
        <v>33623</v>
      </c>
      <c r="D215">
        <v>3.81</v>
      </c>
      <c r="E215">
        <f t="shared" si="9"/>
        <v>7.1933781515265416E-2</v>
      </c>
      <c r="F215">
        <f t="shared" si="10"/>
        <v>0.50631960204094995</v>
      </c>
      <c r="G215">
        <f t="shared" si="11"/>
        <v>0.43512749242369253</v>
      </c>
    </row>
    <row r="216" spans="1:7" x14ac:dyDescent="0.35">
      <c r="A216" s="1">
        <v>33630</v>
      </c>
      <c r="B216">
        <v>477.7</v>
      </c>
      <c r="C216" s="1">
        <v>33630</v>
      </c>
      <c r="D216">
        <v>3.77</v>
      </c>
      <c r="E216">
        <f t="shared" si="9"/>
        <v>7.1192109617257415E-2</v>
      </c>
      <c r="F216">
        <f t="shared" si="10"/>
        <v>-0.3072520105021681</v>
      </c>
      <c r="G216">
        <f t="shared" si="11"/>
        <v>-0.37918579201743352</v>
      </c>
    </row>
    <row r="217" spans="1:7" x14ac:dyDescent="0.35">
      <c r="A217" s="1">
        <v>33637</v>
      </c>
      <c r="B217">
        <v>471.68</v>
      </c>
      <c r="C217" s="1">
        <v>33637</v>
      </c>
      <c r="D217">
        <v>3.84</v>
      </c>
      <c r="E217">
        <f t="shared" si="9"/>
        <v>7.2489851524970561E-2</v>
      </c>
      <c r="F217">
        <f t="shared" si="10"/>
        <v>-1.2682130834999583</v>
      </c>
      <c r="G217">
        <f t="shared" si="11"/>
        <v>-1.3394051931172157</v>
      </c>
    </row>
    <row r="218" spans="1:7" x14ac:dyDescent="0.35">
      <c r="A218" s="1">
        <v>33644</v>
      </c>
      <c r="B218">
        <v>477.39</v>
      </c>
      <c r="C218" s="1">
        <v>33644</v>
      </c>
      <c r="D218">
        <v>3.81</v>
      </c>
      <c r="E218">
        <f t="shared" si="9"/>
        <v>7.1933781515265416E-2</v>
      </c>
      <c r="F218">
        <f t="shared" si="10"/>
        <v>1.2032977329285544</v>
      </c>
      <c r="G218">
        <f t="shared" si="11"/>
        <v>1.1308078814035838</v>
      </c>
    </row>
    <row r="219" spans="1:7" x14ac:dyDescent="0.35">
      <c r="A219" s="1">
        <v>33651</v>
      </c>
      <c r="B219">
        <v>476.18</v>
      </c>
      <c r="C219" s="1">
        <v>33651</v>
      </c>
      <c r="D219">
        <v>3.7600000000000002</v>
      </c>
      <c r="E219">
        <f t="shared" si="9"/>
        <v>7.1006647831461933E-2</v>
      </c>
      <c r="F219">
        <f t="shared" si="10"/>
        <v>-0.25378328794465332</v>
      </c>
      <c r="G219">
        <f t="shared" si="11"/>
        <v>-0.32571706945991874</v>
      </c>
    </row>
    <row r="220" spans="1:7" x14ac:dyDescent="0.35">
      <c r="A220" s="1">
        <v>33658</v>
      </c>
      <c r="B220">
        <v>476.13</v>
      </c>
      <c r="C220" s="1">
        <v>33658</v>
      </c>
      <c r="D220">
        <v>3.87</v>
      </c>
      <c r="E220">
        <f t="shared" si="9"/>
        <v>7.3045763994494806E-2</v>
      </c>
      <c r="F220">
        <f t="shared" si="10"/>
        <v>-1.0500782317901525E-2</v>
      </c>
      <c r="G220">
        <f t="shared" si="11"/>
        <v>-8.1507430149363458E-2</v>
      </c>
    </row>
    <row r="221" spans="1:7" x14ac:dyDescent="0.35">
      <c r="A221" s="1">
        <v>33665</v>
      </c>
      <c r="B221">
        <v>476.66</v>
      </c>
      <c r="C221" s="1">
        <v>33665</v>
      </c>
      <c r="D221">
        <v>3.94</v>
      </c>
      <c r="E221">
        <f t="shared" si="9"/>
        <v>7.4342280939787564E-2</v>
      </c>
      <c r="F221">
        <f t="shared" si="10"/>
        <v>0.11125222864754036</v>
      </c>
      <c r="G221">
        <f t="shared" si="11"/>
        <v>3.8206464653045558E-2</v>
      </c>
    </row>
    <row r="222" spans="1:7" x14ac:dyDescent="0.35">
      <c r="A222" s="1">
        <v>33672</v>
      </c>
      <c r="B222">
        <v>468.7</v>
      </c>
      <c r="C222" s="1">
        <v>33672</v>
      </c>
      <c r="D222">
        <v>4.04</v>
      </c>
      <c r="E222">
        <f t="shared" si="9"/>
        <v>7.6192963241528133E-2</v>
      </c>
      <c r="F222">
        <f t="shared" si="10"/>
        <v>-1.6840543545391995</v>
      </c>
      <c r="G222">
        <f t="shared" si="11"/>
        <v>-1.7583966354789871</v>
      </c>
    </row>
    <row r="223" spans="1:7" x14ac:dyDescent="0.35">
      <c r="A223" s="1">
        <v>33679</v>
      </c>
      <c r="B223">
        <v>470.18</v>
      </c>
      <c r="C223" s="1">
        <v>33679</v>
      </c>
      <c r="D223">
        <v>4.0200000000000005</v>
      </c>
      <c r="E223">
        <f t="shared" si="9"/>
        <v>7.5822966390504121E-2</v>
      </c>
      <c r="F223">
        <f t="shared" si="10"/>
        <v>0.31526951812157478</v>
      </c>
      <c r="G223">
        <f t="shared" si="11"/>
        <v>0.23907655488004664</v>
      </c>
    </row>
    <row r="224" spans="1:7" x14ac:dyDescent="0.35">
      <c r="A224" s="1">
        <v>33686</v>
      </c>
      <c r="B224">
        <v>474.32</v>
      </c>
      <c r="C224" s="1">
        <v>33686</v>
      </c>
      <c r="D224">
        <v>4.0600000000000005</v>
      </c>
      <c r="E224">
        <f t="shared" si="9"/>
        <v>7.6562890341058676E-2</v>
      </c>
      <c r="F224">
        <f t="shared" si="10"/>
        <v>0.87665992892365097</v>
      </c>
      <c r="G224">
        <f t="shared" si="11"/>
        <v>0.80083696253314685</v>
      </c>
    </row>
    <row r="225" spans="1:7" x14ac:dyDescent="0.35">
      <c r="A225" s="1">
        <v>33693</v>
      </c>
      <c r="B225">
        <v>466.7</v>
      </c>
      <c r="C225" s="1">
        <v>33693</v>
      </c>
      <c r="D225">
        <v>4.03</v>
      </c>
      <c r="E225">
        <f t="shared" si="9"/>
        <v>7.6007973536618145E-2</v>
      </c>
      <c r="F225">
        <f t="shared" si="10"/>
        <v>-1.6195546443342757</v>
      </c>
      <c r="G225">
        <f t="shared" si="11"/>
        <v>-1.6961175346753343</v>
      </c>
    </row>
    <row r="226" spans="1:7" x14ac:dyDescent="0.35">
      <c r="A226" s="1">
        <v>33700</v>
      </c>
      <c r="B226">
        <v>469.99</v>
      </c>
      <c r="C226" s="1">
        <v>33700</v>
      </c>
      <c r="D226">
        <v>4.01</v>
      </c>
      <c r="E226">
        <f t="shared" si="9"/>
        <v>7.5637941799877595E-2</v>
      </c>
      <c r="F226">
        <f t="shared" si="10"/>
        <v>0.70247649262400458</v>
      </c>
      <c r="G226">
        <f t="shared" si="11"/>
        <v>0.62646851908738643</v>
      </c>
    </row>
    <row r="227" spans="1:7" x14ac:dyDescent="0.35">
      <c r="A227" s="1">
        <v>33707</v>
      </c>
      <c r="B227">
        <v>470.68</v>
      </c>
      <c r="C227" s="1">
        <v>33707</v>
      </c>
      <c r="D227">
        <v>3.8000000000000003</v>
      </c>
      <c r="E227">
        <f t="shared" si="9"/>
        <v>7.1748389820847081E-2</v>
      </c>
      <c r="F227">
        <f t="shared" si="10"/>
        <v>0.1467039713718421</v>
      </c>
      <c r="G227">
        <f t="shared" si="11"/>
        <v>7.1066029571964506E-2</v>
      </c>
    </row>
    <row r="228" spans="1:7" x14ac:dyDescent="0.35">
      <c r="A228" s="1">
        <v>33714</v>
      </c>
      <c r="B228">
        <v>475.47</v>
      </c>
      <c r="C228" s="1">
        <v>33714</v>
      </c>
      <c r="D228">
        <v>3.63</v>
      </c>
      <c r="E228">
        <f t="shared" si="9"/>
        <v>6.8594048056880297E-2</v>
      </c>
      <c r="F228">
        <f t="shared" si="10"/>
        <v>1.0125330916715747</v>
      </c>
      <c r="G228">
        <f t="shared" si="11"/>
        <v>0.9407847018507276</v>
      </c>
    </row>
    <row r="229" spans="1:7" x14ac:dyDescent="0.35">
      <c r="A229" s="1">
        <v>33721</v>
      </c>
      <c r="B229">
        <v>473.62</v>
      </c>
      <c r="C229" s="1">
        <v>33721</v>
      </c>
      <c r="D229">
        <v>3.68</v>
      </c>
      <c r="E229">
        <f t="shared" si="9"/>
        <v>6.952232214034737E-2</v>
      </c>
      <c r="F229">
        <f t="shared" si="10"/>
        <v>-0.38984761045686156</v>
      </c>
      <c r="G229">
        <f t="shared" si="11"/>
        <v>-0.45844165851374186</v>
      </c>
    </row>
    <row r="230" spans="1:7" x14ac:dyDescent="0.35">
      <c r="A230" s="1">
        <v>33728</v>
      </c>
      <c r="B230">
        <v>483.77</v>
      </c>
      <c r="C230" s="1">
        <v>33728</v>
      </c>
      <c r="D230">
        <v>3.69</v>
      </c>
      <c r="E230">
        <f t="shared" si="9"/>
        <v>6.9707924269568622E-2</v>
      </c>
      <c r="F230">
        <f t="shared" si="10"/>
        <v>2.1204274750740382</v>
      </c>
      <c r="G230">
        <f t="shared" si="11"/>
        <v>2.0509051529336908</v>
      </c>
    </row>
    <row r="231" spans="1:7" x14ac:dyDescent="0.35">
      <c r="A231" s="1">
        <v>33735</v>
      </c>
      <c r="B231">
        <v>486.35</v>
      </c>
      <c r="C231" s="1">
        <v>33735</v>
      </c>
      <c r="D231">
        <v>3.63</v>
      </c>
      <c r="E231">
        <f t="shared" si="9"/>
        <v>6.8594048056880297E-2</v>
      </c>
      <c r="F231">
        <f t="shared" si="10"/>
        <v>0.53189421568333728</v>
      </c>
      <c r="G231">
        <f t="shared" si="11"/>
        <v>0.46218629141376866</v>
      </c>
    </row>
    <row r="232" spans="1:7" x14ac:dyDescent="0.35">
      <c r="A232" s="1">
        <v>33742</v>
      </c>
      <c r="B232">
        <v>480.29</v>
      </c>
      <c r="C232" s="1">
        <v>33742</v>
      </c>
      <c r="D232">
        <v>3.6</v>
      </c>
      <c r="E232">
        <f t="shared" si="9"/>
        <v>6.8036872736132459E-2</v>
      </c>
      <c r="F232">
        <f t="shared" si="10"/>
        <v>-1.2538441182049276</v>
      </c>
      <c r="G232">
        <f t="shared" si="11"/>
        <v>-1.3224381662618079</v>
      </c>
    </row>
    <row r="233" spans="1:7" x14ac:dyDescent="0.35">
      <c r="A233" s="1">
        <v>33749</v>
      </c>
      <c r="B233">
        <v>481.86</v>
      </c>
      <c r="C233" s="1">
        <v>33749</v>
      </c>
      <c r="D233">
        <v>3.61</v>
      </c>
      <c r="E233">
        <f t="shared" si="9"/>
        <v>6.8222615423452204E-2</v>
      </c>
      <c r="F233">
        <f t="shared" si="10"/>
        <v>0.32635272950258809</v>
      </c>
      <c r="G233">
        <f t="shared" si="11"/>
        <v>0.25831585676645563</v>
      </c>
    </row>
    <row r="234" spans="1:7" x14ac:dyDescent="0.35">
      <c r="A234" s="1">
        <v>33756</v>
      </c>
      <c r="B234">
        <v>486.04</v>
      </c>
      <c r="C234" s="1">
        <v>33756</v>
      </c>
      <c r="D234">
        <v>3.71</v>
      </c>
      <c r="E234">
        <f t="shared" si="9"/>
        <v>7.0079075867401919E-2</v>
      </c>
      <c r="F234">
        <f t="shared" si="10"/>
        <v>0.86373096119851667</v>
      </c>
      <c r="G234">
        <f t="shared" si="11"/>
        <v>0.79550834577506446</v>
      </c>
    </row>
    <row r="235" spans="1:7" x14ac:dyDescent="0.35">
      <c r="A235" s="1">
        <v>33763</v>
      </c>
      <c r="B235">
        <v>481.74</v>
      </c>
      <c r="C235" s="1">
        <v>33763</v>
      </c>
      <c r="D235">
        <v>3.71</v>
      </c>
      <c r="E235">
        <f t="shared" si="9"/>
        <v>7.0079075867401919E-2</v>
      </c>
      <c r="F235">
        <f t="shared" si="10"/>
        <v>-0.88863756157637752</v>
      </c>
      <c r="G235">
        <f t="shared" si="11"/>
        <v>-0.95871663744377944</v>
      </c>
    </row>
    <row r="236" spans="1:7" x14ac:dyDescent="0.35">
      <c r="A236" s="1">
        <v>33770</v>
      </c>
      <c r="B236">
        <v>478.41</v>
      </c>
      <c r="C236" s="1">
        <v>33770</v>
      </c>
      <c r="D236">
        <v>3.67</v>
      </c>
      <c r="E236">
        <f t="shared" si="9"/>
        <v>6.9336702453104415E-2</v>
      </c>
      <c r="F236">
        <f t="shared" si="10"/>
        <v>-0.6936443996656827</v>
      </c>
      <c r="G236">
        <f t="shared" si="11"/>
        <v>-0.76372347553308462</v>
      </c>
    </row>
    <row r="237" spans="1:7" x14ac:dyDescent="0.35">
      <c r="A237" s="1">
        <v>33777</v>
      </c>
      <c r="B237">
        <v>470.45</v>
      </c>
      <c r="C237" s="1">
        <v>33777</v>
      </c>
      <c r="D237">
        <v>3.63</v>
      </c>
      <c r="E237">
        <f t="shared" si="9"/>
        <v>6.8594048056880297E-2</v>
      </c>
      <c r="F237">
        <f t="shared" si="10"/>
        <v>-1.6778421975216062</v>
      </c>
      <c r="G237">
        <f t="shared" si="11"/>
        <v>-1.7471788999747107</v>
      </c>
    </row>
    <row r="238" spans="1:7" x14ac:dyDescent="0.35">
      <c r="A238" s="1">
        <v>33784</v>
      </c>
      <c r="B238">
        <v>477.34000000000003</v>
      </c>
      <c r="C238" s="1">
        <v>33784</v>
      </c>
      <c r="D238">
        <v>3.64</v>
      </c>
      <c r="E238">
        <f t="shared" si="9"/>
        <v>6.87797380097388E-2</v>
      </c>
      <c r="F238">
        <f t="shared" si="10"/>
        <v>1.4539341782623616</v>
      </c>
      <c r="G238">
        <f t="shared" si="11"/>
        <v>1.3853401302054813</v>
      </c>
    </row>
    <row r="239" spans="1:7" x14ac:dyDescent="0.35">
      <c r="A239" s="1">
        <v>33791</v>
      </c>
      <c r="B239">
        <v>483.32</v>
      </c>
      <c r="C239" s="1">
        <v>33791</v>
      </c>
      <c r="D239">
        <v>3.48</v>
      </c>
      <c r="E239">
        <f t="shared" si="9"/>
        <v>6.5806587905425928E-2</v>
      </c>
      <c r="F239">
        <f t="shared" si="10"/>
        <v>1.2449934923709272</v>
      </c>
      <c r="G239">
        <f t="shared" si="11"/>
        <v>1.1762137543611884</v>
      </c>
    </row>
    <row r="240" spans="1:7" x14ac:dyDescent="0.35">
      <c r="A240" s="1">
        <v>33798</v>
      </c>
      <c r="B240">
        <v>484.59000000000003</v>
      </c>
      <c r="C240" s="1">
        <v>33798</v>
      </c>
      <c r="D240">
        <v>3.22</v>
      </c>
      <c r="E240">
        <f t="shared" si="9"/>
        <v>6.0965589412775856E-2</v>
      </c>
      <c r="F240">
        <f t="shared" si="10"/>
        <v>0.26242124346689266</v>
      </c>
      <c r="G240">
        <f t="shared" si="11"/>
        <v>0.19661465556146673</v>
      </c>
    </row>
    <row r="241" spans="1:7" x14ac:dyDescent="0.35">
      <c r="A241" s="1">
        <v>33805</v>
      </c>
      <c r="B241">
        <v>483.39</v>
      </c>
      <c r="C241" s="1">
        <v>33805</v>
      </c>
      <c r="D241">
        <v>3.19</v>
      </c>
      <c r="E241">
        <f t="shared" si="9"/>
        <v>6.0406243264776727E-2</v>
      </c>
      <c r="F241">
        <f t="shared" si="10"/>
        <v>-0.2479391340188819</v>
      </c>
      <c r="G241">
        <f t="shared" si="11"/>
        <v>-0.30890472343165776</v>
      </c>
    </row>
    <row r="242" spans="1:7" x14ac:dyDescent="0.35">
      <c r="A242" s="1">
        <v>33812</v>
      </c>
      <c r="B242">
        <v>480.92</v>
      </c>
      <c r="C242" s="1">
        <v>33812</v>
      </c>
      <c r="D242">
        <v>3.17</v>
      </c>
      <c r="E242">
        <f t="shared" si="9"/>
        <v>6.0033257220726277E-2</v>
      </c>
      <c r="F242">
        <f t="shared" si="10"/>
        <v>-0.51228451468787739</v>
      </c>
      <c r="G242">
        <f t="shared" si="11"/>
        <v>-0.57269075795265412</v>
      </c>
    </row>
    <row r="243" spans="1:7" x14ac:dyDescent="0.35">
      <c r="A243" s="1">
        <v>33819</v>
      </c>
      <c r="B243">
        <v>497.05</v>
      </c>
      <c r="C243" s="1">
        <v>33819</v>
      </c>
      <c r="D243">
        <v>3.18</v>
      </c>
      <c r="E243">
        <f t="shared" si="9"/>
        <v>6.0219759106217019E-2</v>
      </c>
      <c r="F243">
        <f t="shared" si="10"/>
        <v>3.2989688551445795</v>
      </c>
      <c r="G243">
        <f t="shared" si="11"/>
        <v>3.2389355979238532</v>
      </c>
    </row>
    <row r="244" spans="1:7" x14ac:dyDescent="0.35">
      <c r="A244" s="1">
        <v>33826</v>
      </c>
      <c r="B244">
        <v>491.22</v>
      </c>
      <c r="C244" s="1">
        <v>33826</v>
      </c>
      <c r="D244">
        <v>3.16</v>
      </c>
      <c r="E244">
        <f t="shared" si="9"/>
        <v>5.9846737604885014E-2</v>
      </c>
      <c r="F244">
        <f t="shared" si="10"/>
        <v>-1.179853204174286</v>
      </c>
      <c r="G244">
        <f t="shared" si="11"/>
        <v>-1.240072963280503</v>
      </c>
    </row>
    <row r="245" spans="1:7" x14ac:dyDescent="0.35">
      <c r="A245" s="1">
        <v>33833</v>
      </c>
      <c r="B245">
        <v>493.02000000000004</v>
      </c>
      <c r="C245" s="1">
        <v>33833</v>
      </c>
      <c r="D245">
        <v>3.11</v>
      </c>
      <c r="E245">
        <f t="shared" si="9"/>
        <v>5.8913873451249543E-2</v>
      </c>
      <c r="F245">
        <f t="shared" si="10"/>
        <v>0.3657648554740156</v>
      </c>
      <c r="G245">
        <f t="shared" si="11"/>
        <v>0.30591811786913059</v>
      </c>
    </row>
    <row r="246" spans="1:7" x14ac:dyDescent="0.35">
      <c r="A246" s="1">
        <v>33840</v>
      </c>
      <c r="B246">
        <v>481.49</v>
      </c>
      <c r="C246" s="1">
        <v>33840</v>
      </c>
      <c r="D246">
        <v>3.0700000000000003</v>
      </c>
      <c r="E246">
        <f t="shared" si="9"/>
        <v>5.8167262634545303E-2</v>
      </c>
      <c r="F246">
        <f t="shared" si="10"/>
        <v>-2.3664278580621811</v>
      </c>
      <c r="G246">
        <f t="shared" si="11"/>
        <v>-2.4253417315134307</v>
      </c>
    </row>
    <row r="247" spans="1:7" x14ac:dyDescent="0.35">
      <c r="A247" s="1">
        <v>33847</v>
      </c>
      <c r="B247">
        <v>485.72</v>
      </c>
      <c r="C247" s="1">
        <v>33847</v>
      </c>
      <c r="D247">
        <v>3.16</v>
      </c>
      <c r="E247">
        <f t="shared" si="9"/>
        <v>5.9846737604885014E-2</v>
      </c>
      <c r="F247">
        <f t="shared" si="10"/>
        <v>0.87468635950882501</v>
      </c>
      <c r="G247">
        <f t="shared" si="11"/>
        <v>0.8165190968742797</v>
      </c>
    </row>
    <row r="248" spans="1:7" x14ac:dyDescent="0.35">
      <c r="A248" s="1">
        <v>33854</v>
      </c>
      <c r="B248">
        <v>489.53000000000003</v>
      </c>
      <c r="C248" s="1">
        <v>33854</v>
      </c>
      <c r="D248">
        <v>3.1</v>
      </c>
      <c r="E248">
        <f t="shared" si="9"/>
        <v>5.8727247381784586E-2</v>
      </c>
      <c r="F248">
        <f t="shared" si="10"/>
        <v>0.78134209345526173</v>
      </c>
      <c r="G248">
        <f t="shared" si="11"/>
        <v>0.72149535585037672</v>
      </c>
    </row>
    <row r="249" spans="1:7" x14ac:dyDescent="0.35">
      <c r="A249" s="1">
        <v>33861</v>
      </c>
      <c r="B249">
        <v>499.61</v>
      </c>
      <c r="C249" s="1">
        <v>33861</v>
      </c>
      <c r="D249">
        <v>2.91</v>
      </c>
      <c r="E249">
        <f t="shared" si="9"/>
        <v>5.5177974869935476E-2</v>
      </c>
      <c r="F249">
        <f t="shared" si="10"/>
        <v>2.0382046943744569</v>
      </c>
      <c r="G249">
        <f t="shared" si="11"/>
        <v>1.9794774469926724</v>
      </c>
    </row>
    <row r="250" spans="1:7" x14ac:dyDescent="0.35">
      <c r="A250" s="1">
        <v>33868</v>
      </c>
      <c r="B250">
        <v>496.1</v>
      </c>
      <c r="C250" s="1">
        <v>33868</v>
      </c>
      <c r="D250">
        <v>2.89</v>
      </c>
      <c r="E250">
        <f t="shared" si="9"/>
        <v>5.4803993441732146E-2</v>
      </c>
      <c r="F250">
        <f t="shared" si="10"/>
        <v>-0.70502747569118895</v>
      </c>
      <c r="G250">
        <f t="shared" si="11"/>
        <v>-0.76020545056112443</v>
      </c>
    </row>
    <row r="251" spans="1:7" x14ac:dyDescent="0.35">
      <c r="A251" s="1">
        <v>33875</v>
      </c>
      <c r="B251">
        <v>489.98</v>
      </c>
      <c r="C251" s="1">
        <v>33875</v>
      </c>
      <c r="D251">
        <v>2.89</v>
      </c>
      <c r="E251">
        <f t="shared" si="9"/>
        <v>5.4803993441732146E-2</v>
      </c>
      <c r="F251">
        <f t="shared" si="10"/>
        <v>-1.2412945361870875</v>
      </c>
      <c r="G251">
        <f t="shared" si="11"/>
        <v>-1.2960985296288197</v>
      </c>
    </row>
    <row r="252" spans="1:7" x14ac:dyDescent="0.35">
      <c r="A252" s="1">
        <v>33882</v>
      </c>
      <c r="B252">
        <v>479.65000000000003</v>
      </c>
      <c r="C252" s="1">
        <v>33882</v>
      </c>
      <c r="D252">
        <v>2.69</v>
      </c>
      <c r="E252">
        <f t="shared" si="9"/>
        <v>5.1060252892409785E-2</v>
      </c>
      <c r="F252">
        <f t="shared" si="10"/>
        <v>-2.1307902681176216</v>
      </c>
      <c r="G252">
        <f t="shared" si="11"/>
        <v>-2.1855942615593538</v>
      </c>
    </row>
    <row r="253" spans="1:7" x14ac:dyDescent="0.35">
      <c r="A253" s="1">
        <v>33889</v>
      </c>
      <c r="B253">
        <v>479.57</v>
      </c>
      <c r="C253" s="1">
        <v>33889</v>
      </c>
      <c r="D253">
        <v>2.7600000000000002</v>
      </c>
      <c r="E253">
        <f t="shared" si="9"/>
        <v>5.237137489064736E-2</v>
      </c>
      <c r="F253">
        <f t="shared" si="10"/>
        <v>-1.6680219383502504E-2</v>
      </c>
      <c r="G253">
        <f t="shared" si="11"/>
        <v>-6.7740472275912289E-2</v>
      </c>
    </row>
    <row r="254" spans="1:7" x14ac:dyDescent="0.35">
      <c r="A254" s="1">
        <v>33896</v>
      </c>
      <c r="B254">
        <v>488.54</v>
      </c>
      <c r="C254" s="1">
        <v>33896</v>
      </c>
      <c r="D254">
        <v>2.9</v>
      </c>
      <c r="E254">
        <f t="shared" si="9"/>
        <v>5.4990993067138838E-2</v>
      </c>
      <c r="F254">
        <f t="shared" si="10"/>
        <v>1.8531482376734409</v>
      </c>
      <c r="G254">
        <f t="shared" si="11"/>
        <v>1.8007768627827936</v>
      </c>
    </row>
    <row r="255" spans="1:7" x14ac:dyDescent="0.35">
      <c r="A255" s="1">
        <v>33903</v>
      </c>
      <c r="B255">
        <v>492.41</v>
      </c>
      <c r="C255" s="1">
        <v>33903</v>
      </c>
      <c r="D255">
        <v>2.95</v>
      </c>
      <c r="E255">
        <f t="shared" si="9"/>
        <v>5.5925723923500037E-2</v>
      </c>
      <c r="F255">
        <f t="shared" si="10"/>
        <v>0.78903513493440158</v>
      </c>
      <c r="G255">
        <f t="shared" si="11"/>
        <v>0.73404414186726274</v>
      </c>
    </row>
    <row r="256" spans="1:7" x14ac:dyDescent="0.35">
      <c r="A256" s="1">
        <v>33910</v>
      </c>
      <c r="B256">
        <v>498.08</v>
      </c>
      <c r="C256" s="1">
        <v>33910</v>
      </c>
      <c r="D256">
        <v>2.94</v>
      </c>
      <c r="E256">
        <f t="shared" si="9"/>
        <v>5.5738813376882135E-2</v>
      </c>
      <c r="F256">
        <f t="shared" si="10"/>
        <v>1.1449003897098464</v>
      </c>
      <c r="G256">
        <f t="shared" si="11"/>
        <v>1.0889746657863464</v>
      </c>
    </row>
    <row r="257" spans="1:7" x14ac:dyDescent="0.35">
      <c r="A257" s="1">
        <v>33917</v>
      </c>
      <c r="B257">
        <v>494.05</v>
      </c>
      <c r="C257" s="1">
        <v>33917</v>
      </c>
      <c r="D257">
        <v>3.0300000000000002</v>
      </c>
      <c r="E257">
        <f t="shared" si="9"/>
        <v>5.7420367586802357E-2</v>
      </c>
      <c r="F257">
        <f t="shared" si="10"/>
        <v>-0.81239800523267292</v>
      </c>
      <c r="G257">
        <f t="shared" si="11"/>
        <v>-0.86813681860955505</v>
      </c>
    </row>
    <row r="258" spans="1:7" x14ac:dyDescent="0.35">
      <c r="A258" s="1">
        <v>33924</v>
      </c>
      <c r="B258">
        <v>496.75</v>
      </c>
      <c r="C258" s="1">
        <v>33924</v>
      </c>
      <c r="D258">
        <v>3.08</v>
      </c>
      <c r="E258">
        <f t="shared" si="9"/>
        <v>5.8353941976840851E-2</v>
      </c>
      <c r="F258">
        <f t="shared" si="10"/>
        <v>0.54501547909548975</v>
      </c>
      <c r="G258">
        <f t="shared" si="11"/>
        <v>0.4875951115086874</v>
      </c>
    </row>
    <row r="259" spans="1:7" x14ac:dyDescent="0.35">
      <c r="A259" s="1">
        <v>33931</v>
      </c>
      <c r="B259">
        <v>502.26</v>
      </c>
      <c r="C259" s="1">
        <v>33931</v>
      </c>
      <c r="D259">
        <v>3.16</v>
      </c>
      <c r="E259">
        <f t="shared" si="9"/>
        <v>5.9846737604885014E-2</v>
      </c>
      <c r="F259">
        <f t="shared" si="10"/>
        <v>1.1031032468094004</v>
      </c>
      <c r="G259">
        <f t="shared" si="11"/>
        <v>1.0447493048325596</v>
      </c>
    </row>
    <row r="260" spans="1:7" x14ac:dyDescent="0.35">
      <c r="A260" s="1">
        <v>33938</v>
      </c>
      <c r="B260">
        <v>509.92</v>
      </c>
      <c r="C260" s="1">
        <v>33938</v>
      </c>
      <c r="D260">
        <v>3.24</v>
      </c>
      <c r="E260">
        <f t="shared" si="9"/>
        <v>6.1338398272403616E-2</v>
      </c>
      <c r="F260">
        <f t="shared" si="10"/>
        <v>1.5135936769006264</v>
      </c>
      <c r="G260">
        <f t="shared" si="11"/>
        <v>1.4537469392957414</v>
      </c>
    </row>
    <row r="261" spans="1:7" x14ac:dyDescent="0.35">
      <c r="A261" s="1">
        <v>33945</v>
      </c>
      <c r="B261">
        <v>514.98</v>
      </c>
      <c r="C261" s="1">
        <v>33945</v>
      </c>
      <c r="D261">
        <v>3.3000000000000003</v>
      </c>
      <c r="E261">
        <f t="shared" ref="E261:E324" si="12">+((1+D261/100)^(1/52)-1)*100</f>
        <v>6.2456400002885992E-2</v>
      </c>
      <c r="F261">
        <f t="shared" si="10"/>
        <v>0.98742142891570239</v>
      </c>
      <c r="G261">
        <f t="shared" si="11"/>
        <v>0.92608303064329878</v>
      </c>
    </row>
    <row r="262" spans="1:7" x14ac:dyDescent="0.35">
      <c r="A262" s="1">
        <v>33952</v>
      </c>
      <c r="B262">
        <v>512.29999999999995</v>
      </c>
      <c r="C262" s="1">
        <v>33952</v>
      </c>
      <c r="D262">
        <v>3.24</v>
      </c>
      <c r="E262">
        <f t="shared" si="12"/>
        <v>6.1338398272403616E-2</v>
      </c>
      <c r="F262">
        <f t="shared" ref="F262:F325" si="13">+(LN(B262)-LN(B261))*100</f>
        <v>-0.52176740130267518</v>
      </c>
      <c r="G262">
        <f t="shared" ref="G262:G325" si="14">+F262-E261</f>
        <v>-0.58422380130556117</v>
      </c>
    </row>
    <row r="263" spans="1:7" x14ac:dyDescent="0.35">
      <c r="A263" s="1">
        <v>33959</v>
      </c>
      <c r="B263">
        <v>521.70000000000005</v>
      </c>
      <c r="C263" s="1">
        <v>33959</v>
      </c>
      <c r="D263">
        <v>3.21</v>
      </c>
      <c r="E263">
        <f t="shared" si="12"/>
        <v>6.077915841464776E-2</v>
      </c>
      <c r="F263">
        <f t="shared" si="13"/>
        <v>1.8182319083190457</v>
      </c>
      <c r="G263">
        <f t="shared" si="14"/>
        <v>1.7568935100466421</v>
      </c>
    </row>
    <row r="264" spans="1:7" x14ac:dyDescent="0.35">
      <c r="A264" s="1">
        <v>33966</v>
      </c>
      <c r="B264">
        <v>520.19000000000005</v>
      </c>
      <c r="C264" s="1">
        <v>33966</v>
      </c>
      <c r="D264">
        <v>3.18</v>
      </c>
      <c r="E264">
        <f t="shared" si="12"/>
        <v>6.0219759106217019E-2</v>
      </c>
      <c r="F264">
        <f t="shared" si="13"/>
        <v>-0.28985805741923443</v>
      </c>
      <c r="G264">
        <f t="shared" si="14"/>
        <v>-0.35063721583388219</v>
      </c>
    </row>
    <row r="265" spans="1:7" x14ac:dyDescent="0.35">
      <c r="A265" s="1">
        <v>33973</v>
      </c>
      <c r="B265">
        <v>516</v>
      </c>
      <c r="C265" s="1">
        <v>33973</v>
      </c>
      <c r="D265">
        <v>3.15</v>
      </c>
      <c r="E265">
        <f t="shared" si="12"/>
        <v>5.9660200255295948E-2</v>
      </c>
      <c r="F265">
        <f t="shared" si="13"/>
        <v>-0.8087363972592243</v>
      </c>
      <c r="G265">
        <f t="shared" si="14"/>
        <v>-0.86895615636544132</v>
      </c>
    </row>
    <row r="266" spans="1:7" x14ac:dyDescent="0.35">
      <c r="A266" s="1">
        <v>33980</v>
      </c>
      <c r="B266">
        <v>510.90000000000003</v>
      </c>
      <c r="C266" s="1">
        <v>33980</v>
      </c>
      <c r="D266">
        <v>3.09</v>
      </c>
      <c r="E266">
        <f t="shared" si="12"/>
        <v>5.8540603558121518E-2</v>
      </c>
      <c r="F266">
        <f t="shared" si="13"/>
        <v>-0.99328891448102752</v>
      </c>
      <c r="G266">
        <f t="shared" si="14"/>
        <v>-1.0529491147363235</v>
      </c>
    </row>
    <row r="267" spans="1:7" x14ac:dyDescent="0.35">
      <c r="A267" s="1">
        <v>33987</v>
      </c>
      <c r="B267">
        <v>517.98</v>
      </c>
      <c r="C267" s="1">
        <v>33987</v>
      </c>
      <c r="D267">
        <v>3</v>
      </c>
      <c r="E267">
        <f t="shared" si="12"/>
        <v>5.6860009642867304E-2</v>
      </c>
      <c r="F267">
        <f t="shared" si="13"/>
        <v>1.3762755138733596</v>
      </c>
      <c r="G267">
        <f t="shared" si="14"/>
        <v>1.317734910315238</v>
      </c>
    </row>
    <row r="268" spans="1:7" x14ac:dyDescent="0.35">
      <c r="A268" s="1">
        <v>33994</v>
      </c>
      <c r="B268">
        <v>521.87</v>
      </c>
      <c r="C268" s="1">
        <v>33994</v>
      </c>
      <c r="D268">
        <v>2.99</v>
      </c>
      <c r="E268">
        <f t="shared" si="12"/>
        <v>5.6673188089395587E-2</v>
      </c>
      <c r="F268">
        <f t="shared" si="13"/>
        <v>0.74818832454139894</v>
      </c>
      <c r="G268">
        <f t="shared" si="14"/>
        <v>0.69132831489853164</v>
      </c>
    </row>
    <row r="269" spans="1:7" x14ac:dyDescent="0.35">
      <c r="A269" s="1">
        <v>34001</v>
      </c>
      <c r="B269">
        <v>525.03</v>
      </c>
      <c r="C269" s="1">
        <v>34001</v>
      </c>
      <c r="D269">
        <v>2.92</v>
      </c>
      <c r="E269">
        <f t="shared" si="12"/>
        <v>5.5364938853519341E-2</v>
      </c>
      <c r="F269">
        <f t="shared" si="13"/>
        <v>0.6036889095275555</v>
      </c>
      <c r="G269">
        <f t="shared" si="14"/>
        <v>0.54701572143815991</v>
      </c>
    </row>
    <row r="270" spans="1:7" x14ac:dyDescent="0.35">
      <c r="A270" s="1">
        <v>34008</v>
      </c>
      <c r="B270">
        <v>532.13</v>
      </c>
      <c r="C270" s="1">
        <v>34008</v>
      </c>
      <c r="D270">
        <v>2.92</v>
      </c>
      <c r="E270">
        <f t="shared" si="12"/>
        <v>5.5364938853519341E-2</v>
      </c>
      <c r="F270">
        <f t="shared" si="13"/>
        <v>1.3432416576462103</v>
      </c>
      <c r="G270">
        <f t="shared" si="14"/>
        <v>1.2878767187926909</v>
      </c>
    </row>
    <row r="271" spans="1:7" x14ac:dyDescent="0.35">
      <c r="A271" s="1">
        <v>34015</v>
      </c>
      <c r="B271">
        <v>528.52</v>
      </c>
      <c r="C271" s="1">
        <v>34015</v>
      </c>
      <c r="D271">
        <v>2.93</v>
      </c>
      <c r="E271">
        <f t="shared" si="12"/>
        <v>5.5551885021376535E-2</v>
      </c>
      <c r="F271">
        <f t="shared" si="13"/>
        <v>-0.68071728466216896</v>
      </c>
      <c r="G271">
        <f t="shared" si="14"/>
        <v>-0.73608222351568831</v>
      </c>
    </row>
    <row r="272" spans="1:7" x14ac:dyDescent="0.35">
      <c r="A272" s="1">
        <v>34022</v>
      </c>
      <c r="B272">
        <v>517.70000000000005</v>
      </c>
      <c r="C272" s="1">
        <v>34022</v>
      </c>
      <c r="D272">
        <v>2.92</v>
      </c>
      <c r="E272">
        <f t="shared" si="12"/>
        <v>5.5364938853519341E-2</v>
      </c>
      <c r="F272">
        <f t="shared" si="13"/>
        <v>-2.0684723638160207</v>
      </c>
      <c r="G272">
        <f t="shared" si="14"/>
        <v>-2.1240242488373973</v>
      </c>
    </row>
    <row r="273" spans="1:7" x14ac:dyDescent="0.35">
      <c r="A273" s="1">
        <v>34029</v>
      </c>
      <c r="B273">
        <v>526.07000000000005</v>
      </c>
      <c r="C273" s="1">
        <v>34029</v>
      </c>
      <c r="D273">
        <v>2.95</v>
      </c>
      <c r="E273">
        <f t="shared" si="12"/>
        <v>5.5925723923500037E-2</v>
      </c>
      <c r="F273">
        <f t="shared" si="13"/>
        <v>1.6038359823425274</v>
      </c>
      <c r="G273">
        <f t="shared" si="14"/>
        <v>1.5484710434890081</v>
      </c>
    </row>
    <row r="274" spans="1:7" x14ac:dyDescent="0.35">
      <c r="A274" s="1">
        <v>34036</v>
      </c>
      <c r="B274">
        <v>541.66999999999996</v>
      </c>
      <c r="C274" s="1">
        <v>34036</v>
      </c>
      <c r="D274">
        <v>2.95</v>
      </c>
      <c r="E274">
        <f t="shared" si="12"/>
        <v>5.5925723923500037E-2</v>
      </c>
      <c r="F274">
        <f t="shared" si="13"/>
        <v>2.9222676191666075</v>
      </c>
      <c r="G274">
        <f t="shared" si="14"/>
        <v>2.8663418952431075</v>
      </c>
    </row>
    <row r="275" spans="1:7" x14ac:dyDescent="0.35">
      <c r="A275" s="1">
        <v>34043</v>
      </c>
      <c r="B275">
        <v>537.95000000000005</v>
      </c>
      <c r="C275" s="1">
        <v>34043</v>
      </c>
      <c r="D275">
        <v>2.98</v>
      </c>
      <c r="E275">
        <f t="shared" si="12"/>
        <v>5.6486348744155812E-2</v>
      </c>
      <c r="F275">
        <f t="shared" si="13"/>
        <v>-0.68913408830288958</v>
      </c>
      <c r="G275">
        <f t="shared" si="14"/>
        <v>-0.74505981222638962</v>
      </c>
    </row>
    <row r="276" spans="1:7" x14ac:dyDescent="0.35">
      <c r="A276" s="1">
        <v>34050</v>
      </c>
      <c r="B276">
        <v>534.99</v>
      </c>
      <c r="C276" s="1">
        <v>34050</v>
      </c>
      <c r="D276">
        <v>2.97</v>
      </c>
      <c r="E276">
        <f t="shared" si="12"/>
        <v>5.6299491603706286E-2</v>
      </c>
      <c r="F276">
        <f t="shared" si="13"/>
        <v>-0.55175639073867799</v>
      </c>
      <c r="G276">
        <f t="shared" si="14"/>
        <v>-0.60824273948283381</v>
      </c>
    </row>
    <row r="277" spans="1:7" x14ac:dyDescent="0.35">
      <c r="A277" s="1">
        <v>34057</v>
      </c>
      <c r="B277">
        <v>537.59</v>
      </c>
      <c r="C277" s="1">
        <v>34057</v>
      </c>
      <c r="D277">
        <v>2.92</v>
      </c>
      <c r="E277">
        <f t="shared" si="12"/>
        <v>5.5364938853519341E-2</v>
      </c>
      <c r="F277">
        <f t="shared" si="13"/>
        <v>0.48481327129277219</v>
      </c>
      <c r="G277">
        <f t="shared" si="14"/>
        <v>0.4285137796890659</v>
      </c>
    </row>
    <row r="278" spans="1:7" x14ac:dyDescent="0.35">
      <c r="A278" s="1">
        <v>34064</v>
      </c>
      <c r="B278">
        <v>527.85</v>
      </c>
      <c r="C278" s="1">
        <v>34064</v>
      </c>
      <c r="D278">
        <v>2.91</v>
      </c>
      <c r="E278">
        <f t="shared" si="12"/>
        <v>5.5177974869935476E-2</v>
      </c>
      <c r="F278">
        <f t="shared" si="13"/>
        <v>-1.8284035409755539</v>
      </c>
      <c r="G278">
        <f t="shared" si="14"/>
        <v>-1.8837684798290733</v>
      </c>
    </row>
    <row r="279" spans="1:7" x14ac:dyDescent="0.35">
      <c r="A279" s="1">
        <v>34071</v>
      </c>
      <c r="B279">
        <v>535.15</v>
      </c>
      <c r="C279" s="1">
        <v>34071</v>
      </c>
      <c r="D279">
        <v>2.91</v>
      </c>
      <c r="E279">
        <f t="shared" si="12"/>
        <v>5.5177974869935476E-2</v>
      </c>
      <c r="F279">
        <f t="shared" si="13"/>
        <v>1.3734928994680651</v>
      </c>
      <c r="G279">
        <f t="shared" si="14"/>
        <v>1.3183149245981296</v>
      </c>
    </row>
    <row r="280" spans="1:7" x14ac:dyDescent="0.35">
      <c r="A280" s="1">
        <v>34078</v>
      </c>
      <c r="B280">
        <v>534.16</v>
      </c>
      <c r="C280" s="1">
        <v>34078</v>
      </c>
      <c r="D280">
        <v>2.85</v>
      </c>
      <c r="E280">
        <f t="shared" si="12"/>
        <v>5.4055816645282029E-2</v>
      </c>
      <c r="F280">
        <f t="shared" si="13"/>
        <v>-0.18516618807709051</v>
      </c>
      <c r="G280">
        <f t="shared" si="14"/>
        <v>-0.24034416294702599</v>
      </c>
    </row>
    <row r="281" spans="1:7" x14ac:dyDescent="0.35">
      <c r="A281" s="1">
        <v>34085</v>
      </c>
      <c r="B281">
        <v>517.68000000000006</v>
      </c>
      <c r="C281" s="1">
        <v>34085</v>
      </c>
      <c r="D281">
        <v>2.81</v>
      </c>
      <c r="E281">
        <f t="shared" si="12"/>
        <v>5.3307354412268637E-2</v>
      </c>
      <c r="F281">
        <f t="shared" si="13"/>
        <v>-3.1338128800602938</v>
      </c>
      <c r="G281">
        <f t="shared" si="14"/>
        <v>-3.1878686967055758</v>
      </c>
    </row>
    <row r="282" spans="1:7" x14ac:dyDescent="0.35">
      <c r="A282" s="1">
        <v>34092</v>
      </c>
      <c r="B282">
        <v>528.54999999999995</v>
      </c>
      <c r="C282" s="1">
        <v>34092</v>
      </c>
      <c r="D282">
        <v>2.91</v>
      </c>
      <c r="E282">
        <f t="shared" si="12"/>
        <v>5.5177974869935476E-2</v>
      </c>
      <c r="F282">
        <f t="shared" si="13"/>
        <v>2.0780117465661441</v>
      </c>
      <c r="G282">
        <f t="shared" si="14"/>
        <v>2.0247043921538754</v>
      </c>
    </row>
    <row r="283" spans="1:7" x14ac:dyDescent="0.35">
      <c r="A283" s="1">
        <v>34099</v>
      </c>
      <c r="B283">
        <v>529.86</v>
      </c>
      <c r="C283" s="1">
        <v>34099</v>
      </c>
      <c r="D283">
        <v>2.87</v>
      </c>
      <c r="E283">
        <f t="shared" si="12"/>
        <v>5.4429940709344038E-2</v>
      </c>
      <c r="F283">
        <f t="shared" si="13"/>
        <v>0.2475412494093554</v>
      </c>
      <c r="G283">
        <f t="shared" si="14"/>
        <v>0.19236327453941993</v>
      </c>
    </row>
    <row r="284" spans="1:7" x14ac:dyDescent="0.35">
      <c r="A284" s="1">
        <v>34106</v>
      </c>
      <c r="B284">
        <v>527.47</v>
      </c>
      <c r="C284" s="1">
        <v>34106</v>
      </c>
      <c r="D284">
        <v>2.91</v>
      </c>
      <c r="E284">
        <f t="shared" si="12"/>
        <v>5.5177974869935476E-2</v>
      </c>
      <c r="F284">
        <f t="shared" si="13"/>
        <v>-0.45208290137344065</v>
      </c>
      <c r="G284">
        <f t="shared" si="14"/>
        <v>-0.50651284208278469</v>
      </c>
    </row>
    <row r="285" spans="1:7" x14ac:dyDescent="0.35">
      <c r="A285" s="1">
        <v>34113</v>
      </c>
      <c r="B285">
        <v>536.87</v>
      </c>
      <c r="C285" s="1">
        <v>34113</v>
      </c>
      <c r="D285">
        <v>2.99</v>
      </c>
      <c r="E285">
        <f t="shared" si="12"/>
        <v>5.6673188089395587E-2</v>
      </c>
      <c r="F285">
        <f t="shared" si="13"/>
        <v>1.7663987845289775</v>
      </c>
      <c r="G285">
        <f t="shared" si="14"/>
        <v>1.711220809659042</v>
      </c>
    </row>
    <row r="286" spans="1:7" x14ac:dyDescent="0.35">
      <c r="A286" s="1">
        <v>34120</v>
      </c>
      <c r="B286">
        <v>539.76</v>
      </c>
      <c r="C286" s="1">
        <v>34120</v>
      </c>
      <c r="D286">
        <v>3.06</v>
      </c>
      <c r="E286">
        <f t="shared" si="12"/>
        <v>5.7980565527793182E-2</v>
      </c>
      <c r="F286">
        <f t="shared" si="13"/>
        <v>0.53686167788491446</v>
      </c>
      <c r="G286">
        <f t="shared" si="14"/>
        <v>0.48018848979551887</v>
      </c>
    </row>
    <row r="287" spans="1:7" x14ac:dyDescent="0.35">
      <c r="A287" s="1">
        <v>34127</v>
      </c>
      <c r="B287">
        <v>537.15</v>
      </c>
      <c r="C287" s="1">
        <v>34127</v>
      </c>
      <c r="D287">
        <v>3.06</v>
      </c>
      <c r="E287">
        <f t="shared" si="12"/>
        <v>5.7980565527793182E-2</v>
      </c>
      <c r="F287">
        <f t="shared" si="13"/>
        <v>-0.48472112066182405</v>
      </c>
      <c r="G287">
        <f t="shared" si="14"/>
        <v>-0.54270168618961723</v>
      </c>
    </row>
    <row r="288" spans="1:7" x14ac:dyDescent="0.35">
      <c r="A288" s="1">
        <v>34134</v>
      </c>
      <c r="B288">
        <v>537.49</v>
      </c>
      <c r="C288" s="1">
        <v>34134</v>
      </c>
      <c r="D288">
        <v>3.1</v>
      </c>
      <c r="E288">
        <f t="shared" si="12"/>
        <v>5.8727247381784586E-2</v>
      </c>
      <c r="F288">
        <f t="shared" si="13"/>
        <v>6.327700650343715E-2</v>
      </c>
      <c r="G288">
        <f t="shared" si="14"/>
        <v>5.2964409756439679E-3</v>
      </c>
    </row>
    <row r="289" spans="1:7" x14ac:dyDescent="0.35">
      <c r="A289" s="1">
        <v>34141</v>
      </c>
      <c r="B289">
        <v>535.78</v>
      </c>
      <c r="C289" s="1">
        <v>34141</v>
      </c>
      <c r="D289">
        <v>3.0500000000000003</v>
      </c>
      <c r="E289">
        <f t="shared" si="12"/>
        <v>5.7793850653209411E-2</v>
      </c>
      <c r="F289">
        <f t="shared" si="13"/>
        <v>-0.31865261247165932</v>
      </c>
      <c r="G289">
        <f t="shared" si="14"/>
        <v>-0.37737985985344391</v>
      </c>
    </row>
    <row r="290" spans="1:7" x14ac:dyDescent="0.35">
      <c r="A290" s="1">
        <v>34148</v>
      </c>
      <c r="B290">
        <v>542.9</v>
      </c>
      <c r="C290" s="1">
        <v>34148</v>
      </c>
      <c r="D290">
        <v>3.09</v>
      </c>
      <c r="E290">
        <f t="shared" si="12"/>
        <v>5.8540603558121518E-2</v>
      </c>
      <c r="F290">
        <f t="shared" si="13"/>
        <v>1.3201511858535575</v>
      </c>
      <c r="G290">
        <f t="shared" si="14"/>
        <v>1.2623573352003481</v>
      </c>
    </row>
    <row r="291" spans="1:7" x14ac:dyDescent="0.35">
      <c r="A291" s="1">
        <v>34155</v>
      </c>
      <c r="B291">
        <v>536.01</v>
      </c>
      <c r="C291" s="1">
        <v>34155</v>
      </c>
      <c r="D291">
        <v>3.0100000000000002</v>
      </c>
      <c r="E291">
        <f t="shared" si="12"/>
        <v>5.7046813407990449E-2</v>
      </c>
      <c r="F291">
        <f t="shared" si="13"/>
        <v>-1.2772323298219312</v>
      </c>
      <c r="G291">
        <f t="shared" si="14"/>
        <v>-1.3357729333800528</v>
      </c>
    </row>
    <row r="292" spans="1:7" x14ac:dyDescent="0.35">
      <c r="A292" s="1">
        <v>34162</v>
      </c>
      <c r="B292">
        <v>539.87</v>
      </c>
      <c r="C292" s="1">
        <v>34162</v>
      </c>
      <c r="D292">
        <v>3.02</v>
      </c>
      <c r="E292">
        <f t="shared" si="12"/>
        <v>5.7233599388162304E-2</v>
      </c>
      <c r="F292">
        <f t="shared" si="13"/>
        <v>0.71755522216898626</v>
      </c>
      <c r="G292">
        <f t="shared" si="14"/>
        <v>0.66050840876099581</v>
      </c>
    </row>
    <row r="293" spans="1:7" x14ac:dyDescent="0.35">
      <c r="A293" s="1">
        <v>34169</v>
      </c>
      <c r="B293">
        <v>536.43000000000006</v>
      </c>
      <c r="C293" s="1">
        <v>34169</v>
      </c>
      <c r="D293">
        <v>3.02</v>
      </c>
      <c r="E293">
        <f t="shared" si="12"/>
        <v>5.7233599388162304E-2</v>
      </c>
      <c r="F293">
        <f t="shared" si="13"/>
        <v>-0.63922915796545965</v>
      </c>
      <c r="G293">
        <f t="shared" si="14"/>
        <v>-0.69646275735362195</v>
      </c>
    </row>
    <row r="294" spans="1:7" x14ac:dyDescent="0.35">
      <c r="A294" s="1">
        <v>34176</v>
      </c>
      <c r="B294">
        <v>540.22</v>
      </c>
      <c r="C294" s="1">
        <v>34176</v>
      </c>
      <c r="D294">
        <v>3.0700000000000003</v>
      </c>
      <c r="E294">
        <f t="shared" si="12"/>
        <v>5.8167262634545303E-2</v>
      </c>
      <c r="F294">
        <f t="shared" si="13"/>
        <v>0.70403857426422078</v>
      </c>
      <c r="G294">
        <f t="shared" si="14"/>
        <v>0.64680497487605848</v>
      </c>
    </row>
    <row r="295" spans="1:7" x14ac:dyDescent="0.35">
      <c r="A295" s="1">
        <v>34183</v>
      </c>
      <c r="B295">
        <v>541.75</v>
      </c>
      <c r="C295" s="1">
        <v>34183</v>
      </c>
      <c r="D295">
        <v>3.06</v>
      </c>
      <c r="E295">
        <f t="shared" si="12"/>
        <v>5.7980565527793182E-2</v>
      </c>
      <c r="F295">
        <f t="shared" si="13"/>
        <v>0.28281764186051106</v>
      </c>
      <c r="G295">
        <f t="shared" si="14"/>
        <v>0.22465037922596576</v>
      </c>
    </row>
    <row r="296" spans="1:7" x14ac:dyDescent="0.35">
      <c r="A296" s="1">
        <v>34190</v>
      </c>
      <c r="B296">
        <v>543.21</v>
      </c>
      <c r="C296" s="1">
        <v>34190</v>
      </c>
      <c r="D296">
        <v>3.06</v>
      </c>
      <c r="E296">
        <f t="shared" si="12"/>
        <v>5.7980565527793182E-2</v>
      </c>
      <c r="F296">
        <f t="shared" si="13"/>
        <v>0.26913450841927755</v>
      </c>
      <c r="G296">
        <f t="shared" si="14"/>
        <v>0.21115394289148437</v>
      </c>
    </row>
    <row r="297" spans="1:7" x14ac:dyDescent="0.35">
      <c r="A297" s="1">
        <v>34197</v>
      </c>
      <c r="B297">
        <v>545.5</v>
      </c>
      <c r="C297" s="1">
        <v>34197</v>
      </c>
      <c r="D297">
        <v>3.02</v>
      </c>
      <c r="E297">
        <f t="shared" si="12"/>
        <v>5.7233599388162304E-2</v>
      </c>
      <c r="F297">
        <f t="shared" si="13"/>
        <v>0.42068197724640655</v>
      </c>
      <c r="G297">
        <f t="shared" si="14"/>
        <v>0.36270141171861336</v>
      </c>
    </row>
    <row r="298" spans="1:7" x14ac:dyDescent="0.35">
      <c r="A298" s="1">
        <v>34204</v>
      </c>
      <c r="B298">
        <v>549.15</v>
      </c>
      <c r="C298" s="1">
        <v>34204</v>
      </c>
      <c r="D298">
        <v>3</v>
      </c>
      <c r="E298">
        <f t="shared" si="12"/>
        <v>5.6860009642867304E-2</v>
      </c>
      <c r="F298">
        <f t="shared" si="13"/>
        <v>0.66688229612292815</v>
      </c>
      <c r="G298">
        <f t="shared" si="14"/>
        <v>0.60964869673476585</v>
      </c>
    </row>
    <row r="299" spans="1:7" x14ac:dyDescent="0.35">
      <c r="A299" s="1">
        <v>34211</v>
      </c>
      <c r="B299">
        <v>557.53</v>
      </c>
      <c r="C299" s="1">
        <v>34211</v>
      </c>
      <c r="D299">
        <v>3</v>
      </c>
      <c r="E299">
        <f t="shared" si="12"/>
        <v>5.6860009642867304E-2</v>
      </c>
      <c r="F299">
        <f t="shared" si="13"/>
        <v>1.5144685311316408</v>
      </c>
      <c r="G299">
        <f t="shared" si="14"/>
        <v>1.4576085214887735</v>
      </c>
    </row>
    <row r="300" spans="1:7" x14ac:dyDescent="0.35">
      <c r="A300" s="1">
        <v>34218</v>
      </c>
      <c r="B300">
        <v>557.16999999999996</v>
      </c>
      <c r="C300" s="1">
        <v>34218</v>
      </c>
      <c r="D300">
        <v>2.99</v>
      </c>
      <c r="E300">
        <f t="shared" si="12"/>
        <v>5.6673188089395587E-2</v>
      </c>
      <c r="F300">
        <f t="shared" si="13"/>
        <v>-6.4591372120936796E-2</v>
      </c>
      <c r="G300">
        <f t="shared" si="14"/>
        <v>-0.1214513817638041</v>
      </c>
    </row>
    <row r="301" spans="1:7" x14ac:dyDescent="0.35">
      <c r="A301" s="1">
        <v>34225</v>
      </c>
      <c r="B301">
        <v>558.52</v>
      </c>
      <c r="C301" s="1">
        <v>34225</v>
      </c>
      <c r="D301">
        <v>2.96</v>
      </c>
      <c r="E301">
        <f t="shared" si="12"/>
        <v>5.6112616664627524E-2</v>
      </c>
      <c r="F301">
        <f t="shared" si="13"/>
        <v>0.24200282495323577</v>
      </c>
      <c r="G301">
        <f t="shared" si="14"/>
        <v>0.18532963686384019</v>
      </c>
    </row>
    <row r="302" spans="1:7" x14ac:dyDescent="0.35">
      <c r="A302" s="1">
        <v>34232</v>
      </c>
      <c r="B302">
        <v>550.24</v>
      </c>
      <c r="C302" s="1">
        <v>34232</v>
      </c>
      <c r="D302">
        <v>2.96</v>
      </c>
      <c r="E302">
        <f t="shared" si="12"/>
        <v>5.6112616664627524E-2</v>
      </c>
      <c r="F302">
        <f t="shared" si="13"/>
        <v>-1.4935881390037764</v>
      </c>
      <c r="G302">
        <f t="shared" si="14"/>
        <v>-1.5497007556684039</v>
      </c>
    </row>
    <row r="303" spans="1:7" x14ac:dyDescent="0.35">
      <c r="A303" s="1">
        <v>34239</v>
      </c>
      <c r="B303">
        <v>558.73</v>
      </c>
      <c r="C303" s="1">
        <v>34239</v>
      </c>
      <c r="D303">
        <v>2.93</v>
      </c>
      <c r="E303">
        <f t="shared" si="12"/>
        <v>5.5551885021376535E-2</v>
      </c>
      <c r="F303">
        <f t="shared" si="13"/>
        <v>1.5311804419749997</v>
      </c>
      <c r="G303">
        <f t="shared" si="14"/>
        <v>1.4750678253103722</v>
      </c>
    </row>
    <row r="304" spans="1:7" x14ac:dyDescent="0.35">
      <c r="A304" s="1">
        <v>34246</v>
      </c>
      <c r="B304">
        <v>558.53</v>
      </c>
      <c r="C304" s="1">
        <v>34246</v>
      </c>
      <c r="D304">
        <v>2.92</v>
      </c>
      <c r="E304">
        <f t="shared" si="12"/>
        <v>5.5364938853519341E-2</v>
      </c>
      <c r="F304">
        <f t="shared" si="13"/>
        <v>-3.5801872820329095E-2</v>
      </c>
      <c r="G304">
        <f t="shared" si="14"/>
        <v>-9.135375784170563E-2</v>
      </c>
    </row>
    <row r="305" spans="1:7" x14ac:dyDescent="0.35">
      <c r="A305" s="1">
        <v>34253</v>
      </c>
      <c r="B305">
        <v>558.08000000000004</v>
      </c>
      <c r="C305" s="1">
        <v>34253</v>
      </c>
      <c r="D305">
        <v>2.97</v>
      </c>
      <c r="E305">
        <f t="shared" si="12"/>
        <v>5.6299491603706286E-2</v>
      </c>
      <c r="F305">
        <f t="shared" si="13"/>
        <v>-8.060110949426047E-2</v>
      </c>
      <c r="G305">
        <f t="shared" si="14"/>
        <v>-0.13596604834777981</v>
      </c>
    </row>
    <row r="306" spans="1:7" x14ac:dyDescent="0.35">
      <c r="A306" s="1">
        <v>34260</v>
      </c>
      <c r="B306">
        <v>567.36</v>
      </c>
      <c r="C306" s="1">
        <v>34260</v>
      </c>
      <c r="D306">
        <v>3.02</v>
      </c>
      <c r="E306">
        <f t="shared" si="12"/>
        <v>5.7233599388162304E-2</v>
      </c>
      <c r="F306">
        <f t="shared" si="13"/>
        <v>1.6491701605282572</v>
      </c>
      <c r="G306">
        <f t="shared" si="14"/>
        <v>1.5928706689245509</v>
      </c>
    </row>
    <row r="307" spans="1:7" x14ac:dyDescent="0.35">
      <c r="A307" s="1">
        <v>34267</v>
      </c>
      <c r="B307">
        <v>562.32000000000005</v>
      </c>
      <c r="C307" s="1">
        <v>34267</v>
      </c>
      <c r="D307">
        <v>3.04</v>
      </c>
      <c r="E307">
        <f t="shared" si="12"/>
        <v>5.7607118007352298E-2</v>
      </c>
      <c r="F307">
        <f t="shared" si="13"/>
        <v>-0.89229400181931595</v>
      </c>
      <c r="G307">
        <f t="shared" si="14"/>
        <v>-0.94952760120747826</v>
      </c>
    </row>
    <row r="308" spans="1:7" x14ac:dyDescent="0.35">
      <c r="A308" s="1">
        <v>34274</v>
      </c>
      <c r="B308">
        <v>568.49</v>
      </c>
      <c r="C308" s="1">
        <v>34274</v>
      </c>
      <c r="D308">
        <v>3.06</v>
      </c>
      <c r="E308">
        <f t="shared" si="12"/>
        <v>5.7980565527793182E-2</v>
      </c>
      <c r="F308">
        <f t="shared" si="13"/>
        <v>1.0912640018716502</v>
      </c>
      <c r="G308">
        <f t="shared" si="14"/>
        <v>1.0336568838642979</v>
      </c>
    </row>
    <row r="309" spans="1:7" x14ac:dyDescent="0.35">
      <c r="A309" s="1">
        <v>34281</v>
      </c>
      <c r="B309">
        <v>558.56000000000006</v>
      </c>
      <c r="C309" s="1">
        <v>34281</v>
      </c>
      <c r="D309">
        <v>3.08</v>
      </c>
      <c r="E309">
        <f t="shared" si="12"/>
        <v>5.8353941976840851E-2</v>
      </c>
      <c r="F309">
        <f t="shared" si="13"/>
        <v>-1.7621679529639778</v>
      </c>
      <c r="G309">
        <f t="shared" si="14"/>
        <v>-1.820148518491771</v>
      </c>
    </row>
    <row r="310" spans="1:7" x14ac:dyDescent="0.35">
      <c r="A310" s="1">
        <v>34288</v>
      </c>
      <c r="B310">
        <v>563.11</v>
      </c>
      <c r="C310" s="1">
        <v>34288</v>
      </c>
      <c r="D310">
        <v>3.1</v>
      </c>
      <c r="E310">
        <f t="shared" si="12"/>
        <v>5.8727247381784586E-2</v>
      </c>
      <c r="F310">
        <f t="shared" si="13"/>
        <v>0.81129475811803076</v>
      </c>
      <c r="G310">
        <f t="shared" si="14"/>
        <v>0.75294081614118991</v>
      </c>
    </row>
    <row r="311" spans="1:7" x14ac:dyDescent="0.35">
      <c r="A311" s="1">
        <v>34295</v>
      </c>
      <c r="B311">
        <v>557.74</v>
      </c>
      <c r="C311" s="1">
        <v>34295</v>
      </c>
      <c r="D311">
        <v>3.11</v>
      </c>
      <c r="E311">
        <f t="shared" si="12"/>
        <v>5.8913873451249543E-2</v>
      </c>
      <c r="F311">
        <f t="shared" si="13"/>
        <v>-0.9582086965734149</v>
      </c>
      <c r="G311">
        <f t="shared" si="14"/>
        <v>-1.0169359439551995</v>
      </c>
    </row>
    <row r="312" spans="1:7" x14ac:dyDescent="0.35">
      <c r="A312" s="1">
        <v>34302</v>
      </c>
      <c r="B312">
        <v>561.49</v>
      </c>
      <c r="C312" s="1">
        <v>34302</v>
      </c>
      <c r="D312">
        <v>3.12</v>
      </c>
      <c r="E312">
        <f t="shared" si="12"/>
        <v>5.9100481769935875E-2</v>
      </c>
      <c r="F312">
        <f t="shared" si="13"/>
        <v>0.67010606087327673</v>
      </c>
      <c r="G312">
        <f t="shared" si="14"/>
        <v>0.61119218742202719</v>
      </c>
    </row>
    <row r="313" spans="1:7" x14ac:dyDescent="0.35">
      <c r="A313" s="1">
        <v>34309</v>
      </c>
      <c r="B313">
        <v>567.31000000000006</v>
      </c>
      <c r="C313" s="1">
        <v>34309</v>
      </c>
      <c r="D313">
        <v>3.12</v>
      </c>
      <c r="E313">
        <f t="shared" si="12"/>
        <v>5.9100481769935875E-2</v>
      </c>
      <c r="F313">
        <f t="shared" si="13"/>
        <v>1.031192695391514</v>
      </c>
      <c r="G313">
        <f t="shared" si="14"/>
        <v>0.97209221362157816</v>
      </c>
    </row>
    <row r="314" spans="1:7" x14ac:dyDescent="0.35">
      <c r="A314" s="1">
        <v>34316</v>
      </c>
      <c r="B314">
        <v>566.71</v>
      </c>
      <c r="C314" s="1">
        <v>34316</v>
      </c>
      <c r="D314">
        <v>3.0700000000000003</v>
      </c>
      <c r="E314">
        <f t="shared" si="12"/>
        <v>5.8167262634545303E-2</v>
      </c>
      <c r="F314">
        <f t="shared" si="13"/>
        <v>-0.1058182494113602</v>
      </c>
      <c r="G314">
        <f t="shared" si="14"/>
        <v>-0.16491873118129607</v>
      </c>
    </row>
    <row r="315" spans="1:7" x14ac:dyDescent="0.35">
      <c r="A315" s="1">
        <v>34323</v>
      </c>
      <c r="B315">
        <v>566.99</v>
      </c>
      <c r="C315" s="1">
        <v>34323</v>
      </c>
      <c r="D315">
        <v>3.04</v>
      </c>
      <c r="E315">
        <f t="shared" si="12"/>
        <v>5.7607118007352298E-2</v>
      </c>
      <c r="F315">
        <f t="shared" si="13"/>
        <v>4.939578472136219E-2</v>
      </c>
      <c r="G315">
        <f t="shared" si="14"/>
        <v>-8.7714779131831122E-3</v>
      </c>
    </row>
    <row r="316" spans="1:7" x14ac:dyDescent="0.35">
      <c r="A316" s="1">
        <v>34330</v>
      </c>
      <c r="B316">
        <v>573.1</v>
      </c>
      <c r="C316" s="1">
        <v>34330</v>
      </c>
      <c r="D316">
        <v>3.06</v>
      </c>
      <c r="E316">
        <f t="shared" si="12"/>
        <v>5.7980565527793182E-2</v>
      </c>
      <c r="F316">
        <f t="shared" si="13"/>
        <v>1.071855466977123</v>
      </c>
      <c r="G316">
        <f t="shared" si="14"/>
        <v>1.0142483489697707</v>
      </c>
    </row>
    <row r="317" spans="1:7" x14ac:dyDescent="0.35">
      <c r="A317" s="1">
        <v>34337</v>
      </c>
      <c r="B317">
        <v>567.09</v>
      </c>
      <c r="C317" s="1">
        <v>34337</v>
      </c>
      <c r="D317">
        <v>3.02</v>
      </c>
      <c r="E317">
        <f t="shared" si="12"/>
        <v>5.7233599388162304E-2</v>
      </c>
      <c r="F317">
        <f t="shared" si="13"/>
        <v>-1.0542200267508406</v>
      </c>
      <c r="G317">
        <f t="shared" si="14"/>
        <v>-1.1122005922786338</v>
      </c>
    </row>
    <row r="318" spans="1:7" x14ac:dyDescent="0.35">
      <c r="A318" s="1">
        <v>34344</v>
      </c>
      <c r="B318">
        <v>579.37</v>
      </c>
      <c r="C318" s="1">
        <v>34344</v>
      </c>
      <c r="D318">
        <v>3.0500000000000003</v>
      </c>
      <c r="E318">
        <f t="shared" si="12"/>
        <v>5.7793850653209411E-2</v>
      </c>
      <c r="F318">
        <f t="shared" si="13"/>
        <v>2.1423285003485226</v>
      </c>
      <c r="G318">
        <f t="shared" si="14"/>
        <v>2.0850949009603603</v>
      </c>
    </row>
    <row r="319" spans="1:7" x14ac:dyDescent="0.35">
      <c r="A319" s="1">
        <v>34351</v>
      </c>
      <c r="B319">
        <v>577.07000000000005</v>
      </c>
      <c r="C319" s="1">
        <v>34351</v>
      </c>
      <c r="D319">
        <v>2.97</v>
      </c>
      <c r="E319">
        <f t="shared" si="12"/>
        <v>5.6299491603706286E-2</v>
      </c>
      <c r="F319">
        <f t="shared" si="13"/>
        <v>-0.3977729986187839</v>
      </c>
      <c r="G319">
        <f t="shared" si="14"/>
        <v>-0.45556684927199331</v>
      </c>
    </row>
    <row r="320" spans="1:7" x14ac:dyDescent="0.35">
      <c r="A320" s="1">
        <v>34358</v>
      </c>
      <c r="B320">
        <v>575.54</v>
      </c>
      <c r="C320" s="1">
        <v>34358</v>
      </c>
      <c r="D320">
        <v>2.96</v>
      </c>
      <c r="E320">
        <f t="shared" si="12"/>
        <v>5.6112616664627524E-2</v>
      </c>
      <c r="F320">
        <f t="shared" si="13"/>
        <v>-0.26548457824349114</v>
      </c>
      <c r="G320">
        <f t="shared" si="14"/>
        <v>-0.32178406984719743</v>
      </c>
    </row>
    <row r="321" spans="1:7" x14ac:dyDescent="0.35">
      <c r="A321" s="1">
        <v>34365</v>
      </c>
      <c r="B321">
        <v>587.52</v>
      </c>
      <c r="C321" s="1">
        <v>34365</v>
      </c>
      <c r="D321">
        <v>2.93</v>
      </c>
      <c r="E321">
        <f t="shared" si="12"/>
        <v>5.5551885021376535E-2</v>
      </c>
      <c r="F321">
        <f t="shared" si="13"/>
        <v>2.0601557467025522</v>
      </c>
      <c r="G321">
        <f t="shared" si="14"/>
        <v>2.0040431300379247</v>
      </c>
    </row>
    <row r="322" spans="1:7" x14ac:dyDescent="0.35">
      <c r="A322" s="1">
        <v>34372</v>
      </c>
      <c r="B322">
        <v>576.20000000000005</v>
      </c>
      <c r="C322" s="1">
        <v>34372</v>
      </c>
      <c r="D322">
        <v>3.08</v>
      </c>
      <c r="E322">
        <f t="shared" si="12"/>
        <v>5.8353941976840851E-2</v>
      </c>
      <c r="F322">
        <f t="shared" si="13"/>
        <v>-1.9455465341643219</v>
      </c>
      <c r="G322">
        <f t="shared" si="14"/>
        <v>-2.0010984191856984</v>
      </c>
    </row>
    <row r="323" spans="1:7" x14ac:dyDescent="0.35">
      <c r="A323" s="1">
        <v>34379</v>
      </c>
      <c r="B323">
        <v>574.71</v>
      </c>
      <c r="C323" s="1">
        <v>34379</v>
      </c>
      <c r="D323">
        <v>3.25</v>
      </c>
      <c r="E323">
        <f t="shared" si="12"/>
        <v>6.1524776140697846E-2</v>
      </c>
      <c r="F323">
        <f t="shared" si="13"/>
        <v>-0.25892569053089787</v>
      </c>
      <c r="G323">
        <f t="shared" si="14"/>
        <v>-0.31727963250773872</v>
      </c>
    </row>
    <row r="324" spans="1:7" x14ac:dyDescent="0.35">
      <c r="A324" s="1">
        <v>34386</v>
      </c>
      <c r="B324">
        <v>571.87</v>
      </c>
      <c r="C324" s="1">
        <v>34386</v>
      </c>
      <c r="D324">
        <v>3.27</v>
      </c>
      <c r="E324">
        <f t="shared" si="12"/>
        <v>6.1897478771255621E-2</v>
      </c>
      <c r="F324">
        <f t="shared" si="13"/>
        <v>-0.49538729229539058</v>
      </c>
      <c r="G324">
        <f t="shared" si="14"/>
        <v>-0.55691206843608843</v>
      </c>
    </row>
    <row r="325" spans="1:7" x14ac:dyDescent="0.35">
      <c r="A325" s="1">
        <v>34393</v>
      </c>
      <c r="B325">
        <v>571.57000000000005</v>
      </c>
      <c r="C325" s="1">
        <v>34393</v>
      </c>
      <c r="D325">
        <v>3.35</v>
      </c>
      <c r="E325">
        <f t="shared" ref="E325:E388" si="15">+((1+D325/100)^(1/52)-1)*100</f>
        <v>6.3387581710561136E-2</v>
      </c>
      <c r="F325">
        <f t="shared" si="13"/>
        <v>-5.2473239852268705E-2</v>
      </c>
      <c r="G325">
        <f t="shared" si="14"/>
        <v>-0.11437071862352433</v>
      </c>
    </row>
    <row r="326" spans="1:7" x14ac:dyDescent="0.35">
      <c r="A326" s="1">
        <v>34400</v>
      </c>
      <c r="B326">
        <v>571.72</v>
      </c>
      <c r="C326" s="1">
        <v>34400</v>
      </c>
      <c r="D326">
        <v>3.47</v>
      </c>
      <c r="E326">
        <f t="shared" si="15"/>
        <v>6.5620616352135563E-2</v>
      </c>
      <c r="F326">
        <f t="shared" ref="F326:F389" si="16">+(LN(B326)-LN(B325))*100</f>
        <v>2.6240061727200725E-2</v>
      </c>
      <c r="G326">
        <f t="shared" ref="G326:G389" si="17">+F326-E325</f>
        <v>-3.7147519983360411E-2</v>
      </c>
    </row>
    <row r="327" spans="1:7" x14ac:dyDescent="0.35">
      <c r="A327" s="1">
        <v>34407</v>
      </c>
      <c r="B327">
        <v>572.62</v>
      </c>
      <c r="C327" s="1">
        <v>34407</v>
      </c>
      <c r="D327">
        <v>3.52</v>
      </c>
      <c r="E327">
        <f t="shared" si="15"/>
        <v>6.6550297899392596E-2</v>
      </c>
      <c r="F327">
        <f t="shared" si="16"/>
        <v>0.15729594099047617</v>
      </c>
      <c r="G327">
        <f t="shared" si="17"/>
        <v>9.1675324638340605E-2</v>
      </c>
    </row>
    <row r="328" spans="1:7" x14ac:dyDescent="0.35">
      <c r="A328" s="1">
        <v>34414</v>
      </c>
      <c r="B328">
        <v>574.14</v>
      </c>
      <c r="C328" s="1">
        <v>34414</v>
      </c>
      <c r="D328">
        <v>3.52</v>
      </c>
      <c r="E328">
        <f t="shared" si="15"/>
        <v>6.6550297899392596E-2</v>
      </c>
      <c r="F328">
        <f t="shared" si="16"/>
        <v>0.26509485684069745</v>
      </c>
      <c r="G328">
        <f t="shared" si="17"/>
        <v>0.19854455894130485</v>
      </c>
    </row>
    <row r="329" spans="1:7" x14ac:dyDescent="0.35">
      <c r="A329" s="1">
        <v>34421</v>
      </c>
      <c r="B329">
        <v>564.01</v>
      </c>
      <c r="C329" s="1">
        <v>34421</v>
      </c>
      <c r="D329">
        <v>3.49</v>
      </c>
      <c r="E329">
        <f t="shared" si="15"/>
        <v>6.5992541833415075E-2</v>
      </c>
      <c r="F329">
        <f t="shared" si="16"/>
        <v>-1.7801287181896441</v>
      </c>
      <c r="G329">
        <f t="shared" si="17"/>
        <v>-1.8466790160890367</v>
      </c>
    </row>
    <row r="330" spans="1:7" x14ac:dyDescent="0.35">
      <c r="A330" s="1">
        <v>34428</v>
      </c>
      <c r="B330">
        <v>538.37</v>
      </c>
      <c r="C330" s="1">
        <v>34428</v>
      </c>
      <c r="D330">
        <v>3.5</v>
      </c>
      <c r="E330">
        <f t="shared" si="15"/>
        <v>6.6178478139500285E-2</v>
      </c>
      <c r="F330">
        <f t="shared" si="16"/>
        <v>-4.6525925713053695</v>
      </c>
      <c r="G330">
        <f t="shared" si="17"/>
        <v>-4.7185851131387846</v>
      </c>
    </row>
    <row r="331" spans="1:7" x14ac:dyDescent="0.35">
      <c r="A331" s="1">
        <v>34435</v>
      </c>
      <c r="B331">
        <v>552.05000000000007</v>
      </c>
      <c r="C331" s="1">
        <v>34435</v>
      </c>
      <c r="D331">
        <v>3.6</v>
      </c>
      <c r="E331">
        <f t="shared" si="15"/>
        <v>6.8036872736132459E-2</v>
      </c>
      <c r="F331">
        <f t="shared" si="16"/>
        <v>2.5092565760870045</v>
      </c>
      <c r="G331">
        <f t="shared" si="17"/>
        <v>2.4430780979475042</v>
      </c>
    </row>
    <row r="332" spans="1:7" x14ac:dyDescent="0.35">
      <c r="A332" s="1">
        <v>34442</v>
      </c>
      <c r="B332">
        <v>543.08000000000004</v>
      </c>
      <c r="C332" s="1">
        <v>34442</v>
      </c>
      <c r="D332">
        <v>3.5700000000000003</v>
      </c>
      <c r="E332">
        <f t="shared" si="15"/>
        <v>6.747953915144933E-2</v>
      </c>
      <c r="F332">
        <f t="shared" si="16"/>
        <v>-1.6381983153065605</v>
      </c>
      <c r="G332">
        <f t="shared" si="17"/>
        <v>-1.7062351880426929</v>
      </c>
    </row>
    <row r="333" spans="1:7" x14ac:dyDescent="0.35">
      <c r="A333" s="1">
        <v>34449</v>
      </c>
      <c r="B333">
        <v>555.77</v>
      </c>
      <c r="C333" s="1">
        <v>34449</v>
      </c>
      <c r="D333">
        <v>3.73</v>
      </c>
      <c r="E333">
        <f t="shared" si="15"/>
        <v>7.0450157273449499E-2</v>
      </c>
      <c r="F333">
        <f t="shared" si="16"/>
        <v>2.3097900869102794</v>
      </c>
      <c r="G333">
        <f t="shared" si="17"/>
        <v>2.2423105477588301</v>
      </c>
    </row>
    <row r="334" spans="1:7" x14ac:dyDescent="0.35">
      <c r="A334" s="1">
        <v>34456</v>
      </c>
      <c r="B334">
        <v>556.44000000000005</v>
      </c>
      <c r="C334" s="1">
        <v>34456</v>
      </c>
      <c r="D334">
        <v>3.85</v>
      </c>
      <c r="E334">
        <f t="shared" si="15"/>
        <v>7.2675173181502295E-2</v>
      </c>
      <c r="F334">
        <f t="shared" si="16"/>
        <v>0.12048085901863459</v>
      </c>
      <c r="G334">
        <f t="shared" si="17"/>
        <v>5.0030701745185091E-2</v>
      </c>
    </row>
    <row r="335" spans="1:7" x14ac:dyDescent="0.35">
      <c r="A335" s="1">
        <v>34463</v>
      </c>
      <c r="B335">
        <v>544.14</v>
      </c>
      <c r="C335" s="1">
        <v>34463</v>
      </c>
      <c r="D335">
        <v>4.04</v>
      </c>
      <c r="E335">
        <f t="shared" si="15"/>
        <v>7.6192963241528133E-2</v>
      </c>
      <c r="F335">
        <f t="shared" si="16"/>
        <v>-2.2352781503838237</v>
      </c>
      <c r="G335">
        <f t="shared" si="17"/>
        <v>-2.307953323565326</v>
      </c>
    </row>
    <row r="336" spans="1:7" x14ac:dyDescent="0.35">
      <c r="A336" s="1">
        <v>34470</v>
      </c>
      <c r="B336">
        <v>547.1</v>
      </c>
      <c r="C336" s="1">
        <v>34470</v>
      </c>
      <c r="D336">
        <v>4.1900000000000004</v>
      </c>
      <c r="E336">
        <f t="shared" si="15"/>
        <v>7.8965718127355089E-2</v>
      </c>
      <c r="F336">
        <f t="shared" si="16"/>
        <v>0.54250343822488389</v>
      </c>
      <c r="G336">
        <f t="shared" si="17"/>
        <v>0.46631047498335576</v>
      </c>
    </row>
    <row r="337" spans="1:7" x14ac:dyDescent="0.35">
      <c r="A337" s="1">
        <v>34477</v>
      </c>
      <c r="B337">
        <v>558.30000000000007</v>
      </c>
      <c r="C337" s="1">
        <v>34477</v>
      </c>
      <c r="D337">
        <v>4.16</v>
      </c>
      <c r="E337">
        <f t="shared" si="15"/>
        <v>7.8411480494922081E-2</v>
      </c>
      <c r="F337">
        <f t="shared" si="16"/>
        <v>2.0264851246534654</v>
      </c>
      <c r="G337">
        <f t="shared" si="17"/>
        <v>1.9475194065261103</v>
      </c>
    </row>
    <row r="338" spans="1:7" x14ac:dyDescent="0.35">
      <c r="A338" s="1">
        <v>34484</v>
      </c>
      <c r="B338">
        <v>563.76</v>
      </c>
      <c r="C338" s="1">
        <v>34484</v>
      </c>
      <c r="D338">
        <v>4.18</v>
      </c>
      <c r="E338">
        <f t="shared" si="15"/>
        <v>7.8780989642468491E-2</v>
      </c>
      <c r="F338">
        <f t="shared" si="16"/>
        <v>0.97321767024522998</v>
      </c>
      <c r="G338">
        <f t="shared" si="17"/>
        <v>0.8948061897503079</v>
      </c>
    </row>
    <row r="339" spans="1:7" x14ac:dyDescent="0.35">
      <c r="A339" s="1">
        <v>34491</v>
      </c>
      <c r="B339">
        <v>566.01</v>
      </c>
      <c r="C339" s="1">
        <v>34491</v>
      </c>
      <c r="D339">
        <v>4.1500000000000004</v>
      </c>
      <c r="E339">
        <f t="shared" si="15"/>
        <v>7.8226699825623136E-2</v>
      </c>
      <c r="F339">
        <f t="shared" si="16"/>
        <v>0.39831168728641231</v>
      </c>
      <c r="G339">
        <f t="shared" si="17"/>
        <v>0.31953069764394382</v>
      </c>
    </row>
    <row r="340" spans="1:7" x14ac:dyDescent="0.35">
      <c r="A340" s="1">
        <v>34498</v>
      </c>
      <c r="B340">
        <v>566.61</v>
      </c>
      <c r="C340" s="1">
        <v>34498</v>
      </c>
      <c r="D340">
        <v>4.1100000000000003</v>
      </c>
      <c r="E340">
        <f t="shared" si="15"/>
        <v>7.7487403101250685E-2</v>
      </c>
      <c r="F340">
        <f t="shared" si="16"/>
        <v>0.10594904842333719</v>
      </c>
      <c r="G340">
        <f t="shared" si="17"/>
        <v>2.7722348597714053E-2</v>
      </c>
    </row>
    <row r="341" spans="1:7" x14ac:dyDescent="0.35">
      <c r="A341" s="1">
        <v>34505</v>
      </c>
      <c r="B341">
        <v>562.25</v>
      </c>
      <c r="C341" s="1">
        <v>34505</v>
      </c>
      <c r="D341">
        <v>4.12</v>
      </c>
      <c r="E341">
        <f t="shared" si="15"/>
        <v>7.7672253396054991E-2</v>
      </c>
      <c r="F341">
        <f t="shared" si="16"/>
        <v>-0.77246455364399225</v>
      </c>
      <c r="G341">
        <f t="shared" si="17"/>
        <v>-0.84995195674524293</v>
      </c>
    </row>
    <row r="342" spans="1:7" x14ac:dyDescent="0.35">
      <c r="A342" s="1">
        <v>34512</v>
      </c>
      <c r="B342">
        <v>552.49</v>
      </c>
      <c r="C342" s="1">
        <v>34512</v>
      </c>
      <c r="D342">
        <v>4.16</v>
      </c>
      <c r="E342">
        <f t="shared" si="15"/>
        <v>7.8411480494922081E-2</v>
      </c>
      <c r="F342">
        <f t="shared" si="16"/>
        <v>-1.7511257158827398</v>
      </c>
      <c r="G342">
        <f t="shared" si="17"/>
        <v>-1.8287979692787948</v>
      </c>
    </row>
    <row r="343" spans="1:7" x14ac:dyDescent="0.35">
      <c r="A343" s="1">
        <v>34519</v>
      </c>
      <c r="B343">
        <v>551.47</v>
      </c>
      <c r="C343" s="1">
        <v>34519</v>
      </c>
      <c r="D343">
        <v>4.16</v>
      </c>
      <c r="E343">
        <f t="shared" si="15"/>
        <v>7.8411480494922081E-2</v>
      </c>
      <c r="F343">
        <f t="shared" si="16"/>
        <v>-0.18478935654373529</v>
      </c>
      <c r="G343">
        <f t="shared" si="17"/>
        <v>-0.26320083703865738</v>
      </c>
    </row>
    <row r="344" spans="1:7" x14ac:dyDescent="0.35">
      <c r="A344" s="1">
        <v>34526</v>
      </c>
      <c r="B344">
        <v>554</v>
      </c>
      <c r="C344" s="1">
        <v>34526</v>
      </c>
      <c r="D344">
        <v>4.28</v>
      </c>
      <c r="E344">
        <f t="shared" si="15"/>
        <v>8.0627492419527158E-2</v>
      </c>
      <c r="F344">
        <f t="shared" si="16"/>
        <v>0.4577246632123888</v>
      </c>
      <c r="G344">
        <f t="shared" si="17"/>
        <v>0.37931318271746672</v>
      </c>
    </row>
    <row r="345" spans="1:7" x14ac:dyDescent="0.35">
      <c r="A345" s="1">
        <v>34533</v>
      </c>
      <c r="B345">
        <v>562.97</v>
      </c>
      <c r="C345" s="1">
        <v>34533</v>
      </c>
      <c r="D345">
        <v>4.37</v>
      </c>
      <c r="E345">
        <f t="shared" si="15"/>
        <v>8.2287860675034352E-2</v>
      </c>
      <c r="F345">
        <f t="shared" si="16"/>
        <v>1.6061654004630554</v>
      </c>
      <c r="G345">
        <f t="shared" si="17"/>
        <v>1.5255379080435283</v>
      </c>
    </row>
    <row r="346" spans="1:7" x14ac:dyDescent="0.35">
      <c r="A346" s="1">
        <v>34540</v>
      </c>
      <c r="B346">
        <v>561.89</v>
      </c>
      <c r="C346" s="1">
        <v>34540</v>
      </c>
      <c r="D346">
        <v>4.3</v>
      </c>
      <c r="E346">
        <f t="shared" si="15"/>
        <v>8.0996584567682994E-2</v>
      </c>
      <c r="F346">
        <f t="shared" si="16"/>
        <v>-0.19202395531161542</v>
      </c>
      <c r="G346">
        <f t="shared" si="17"/>
        <v>-0.27431181598664978</v>
      </c>
    </row>
    <row r="347" spans="1:7" x14ac:dyDescent="0.35">
      <c r="A347" s="1">
        <v>34547</v>
      </c>
      <c r="B347">
        <v>570.54</v>
      </c>
      <c r="C347" s="1">
        <v>34547</v>
      </c>
      <c r="D347">
        <v>4.3899999999999997</v>
      </c>
      <c r="E347">
        <f t="shared" si="15"/>
        <v>8.2656640696820993E-2</v>
      </c>
      <c r="F347">
        <f t="shared" si="16"/>
        <v>1.5277179580609257</v>
      </c>
      <c r="G347">
        <f t="shared" si="17"/>
        <v>1.4467213734932427</v>
      </c>
    </row>
    <row r="348" spans="1:7" x14ac:dyDescent="0.35">
      <c r="A348" s="1">
        <v>34554</v>
      </c>
      <c r="B348">
        <v>567.19000000000005</v>
      </c>
      <c r="C348" s="1">
        <v>34554</v>
      </c>
      <c r="D348">
        <v>4.34</v>
      </c>
      <c r="E348">
        <f t="shared" si="15"/>
        <v>8.1734560667845457E-2</v>
      </c>
      <c r="F348">
        <f t="shared" si="16"/>
        <v>-0.58889361823526443</v>
      </c>
      <c r="G348">
        <f t="shared" si="17"/>
        <v>-0.67155025893208542</v>
      </c>
    </row>
    <row r="349" spans="1:7" x14ac:dyDescent="0.35">
      <c r="A349" s="1">
        <v>34561</v>
      </c>
      <c r="B349">
        <v>571.89</v>
      </c>
      <c r="C349" s="1">
        <v>34561</v>
      </c>
      <c r="D349">
        <v>4.4000000000000004</v>
      </c>
      <c r="E349">
        <f t="shared" si="15"/>
        <v>8.2841004722689071E-2</v>
      </c>
      <c r="F349">
        <f t="shared" si="16"/>
        <v>0.82523205969398106</v>
      </c>
      <c r="G349">
        <f t="shared" si="17"/>
        <v>0.7434974990261356</v>
      </c>
    </row>
    <row r="350" spans="1:7" x14ac:dyDescent="0.35">
      <c r="A350" s="1">
        <v>34568</v>
      </c>
      <c r="B350">
        <v>573.46</v>
      </c>
      <c r="C350" s="1">
        <v>34568</v>
      </c>
      <c r="D350">
        <v>4.5600000000000005</v>
      </c>
      <c r="E350">
        <f t="shared" si="15"/>
        <v>8.5788475988235469E-2</v>
      </c>
      <c r="F350">
        <f t="shared" si="16"/>
        <v>0.27415217764623634</v>
      </c>
      <c r="G350">
        <f t="shared" si="17"/>
        <v>0.19131117292354727</v>
      </c>
    </row>
    <row r="351" spans="1:7" x14ac:dyDescent="0.35">
      <c r="A351" s="1">
        <v>34575</v>
      </c>
      <c r="B351">
        <v>589.05000000000007</v>
      </c>
      <c r="C351" s="1">
        <v>34575</v>
      </c>
      <c r="D351">
        <v>4.55</v>
      </c>
      <c r="E351">
        <f t="shared" si="15"/>
        <v>8.5604388672200216E-2</v>
      </c>
      <c r="F351">
        <f t="shared" si="16"/>
        <v>2.6822882721670993</v>
      </c>
      <c r="G351">
        <f t="shared" si="17"/>
        <v>2.5964997961788638</v>
      </c>
    </row>
    <row r="352" spans="1:7" x14ac:dyDescent="0.35">
      <c r="A352" s="1">
        <v>34582</v>
      </c>
      <c r="B352">
        <v>584.91</v>
      </c>
      <c r="C352" s="1">
        <v>34582</v>
      </c>
      <c r="D352">
        <v>4.5600000000000005</v>
      </c>
      <c r="E352">
        <f t="shared" si="15"/>
        <v>8.5788475988235469E-2</v>
      </c>
      <c r="F352">
        <f t="shared" si="16"/>
        <v>-0.70530804496513611</v>
      </c>
      <c r="G352">
        <f t="shared" si="17"/>
        <v>-0.79091243363733632</v>
      </c>
    </row>
    <row r="353" spans="1:7" x14ac:dyDescent="0.35">
      <c r="A353" s="1">
        <v>34589</v>
      </c>
      <c r="B353">
        <v>579.33000000000004</v>
      </c>
      <c r="C353" s="1">
        <v>34589</v>
      </c>
      <c r="D353">
        <v>4.5600000000000005</v>
      </c>
      <c r="E353">
        <f t="shared" si="15"/>
        <v>8.5788475988235469E-2</v>
      </c>
      <c r="F353">
        <f t="shared" si="16"/>
        <v>-0.9585725841732895</v>
      </c>
      <c r="G353">
        <f t="shared" si="17"/>
        <v>-1.044361060161525</v>
      </c>
    </row>
    <row r="354" spans="1:7" x14ac:dyDescent="0.35">
      <c r="A354" s="1">
        <v>34596</v>
      </c>
      <c r="B354">
        <v>585.4</v>
      </c>
      <c r="C354" s="1">
        <v>34596</v>
      </c>
      <c r="D354">
        <v>4.59</v>
      </c>
      <c r="E354">
        <f t="shared" si="15"/>
        <v>8.6340634350334788E-2</v>
      </c>
      <c r="F354">
        <f t="shared" si="16"/>
        <v>1.0423110857041173</v>
      </c>
      <c r="G354">
        <f t="shared" si="17"/>
        <v>0.95652260971588188</v>
      </c>
    </row>
    <row r="355" spans="1:7" x14ac:dyDescent="0.35">
      <c r="A355" s="1">
        <v>34603</v>
      </c>
      <c r="B355">
        <v>573.33000000000004</v>
      </c>
      <c r="C355" s="1">
        <v>34603</v>
      </c>
      <c r="D355">
        <v>4.71</v>
      </c>
      <c r="E355">
        <f t="shared" si="15"/>
        <v>8.8547715576492436E-2</v>
      </c>
      <c r="F355">
        <f t="shared" si="16"/>
        <v>-2.0833907088785075</v>
      </c>
      <c r="G355">
        <f t="shared" si="17"/>
        <v>-2.1697313432288423</v>
      </c>
    </row>
    <row r="356" spans="1:7" x14ac:dyDescent="0.35">
      <c r="A356" s="1">
        <v>34610</v>
      </c>
      <c r="B356">
        <v>574.82000000000005</v>
      </c>
      <c r="C356" s="1">
        <v>34610</v>
      </c>
      <c r="D356">
        <v>4.66</v>
      </c>
      <c r="E356">
        <f t="shared" si="15"/>
        <v>8.7628400029493569E-2</v>
      </c>
      <c r="F356">
        <f t="shared" si="16"/>
        <v>0.25954811417516765</v>
      </c>
      <c r="G356">
        <f t="shared" si="17"/>
        <v>0.17100039859867522</v>
      </c>
    </row>
    <row r="357" spans="1:7" x14ac:dyDescent="0.35">
      <c r="A357" s="1">
        <v>34617</v>
      </c>
      <c r="B357">
        <v>571.66</v>
      </c>
      <c r="C357" s="1">
        <v>34617</v>
      </c>
      <c r="D357">
        <v>4.9000000000000004</v>
      </c>
      <c r="E357">
        <f t="shared" si="15"/>
        <v>9.203719251218434E-2</v>
      </c>
      <c r="F357">
        <f t="shared" si="16"/>
        <v>-0.55125392544006502</v>
      </c>
      <c r="G357">
        <f t="shared" si="17"/>
        <v>-0.63888232546955859</v>
      </c>
    </row>
    <row r="358" spans="1:7" x14ac:dyDescent="0.35">
      <c r="A358" s="1">
        <v>34624</v>
      </c>
      <c r="B358">
        <v>584.14</v>
      </c>
      <c r="C358" s="1">
        <v>34624</v>
      </c>
      <c r="D358">
        <v>4.91</v>
      </c>
      <c r="E358">
        <f t="shared" si="15"/>
        <v>9.2220677439969201E-2</v>
      </c>
      <c r="F358">
        <f t="shared" si="16"/>
        <v>2.159627106958073</v>
      </c>
      <c r="G358">
        <f t="shared" si="17"/>
        <v>2.0675899144458887</v>
      </c>
    </row>
    <row r="359" spans="1:7" x14ac:dyDescent="0.35">
      <c r="A359" s="1">
        <v>34631</v>
      </c>
      <c r="B359">
        <v>574.09</v>
      </c>
      <c r="C359" s="1">
        <v>34631</v>
      </c>
      <c r="D359">
        <v>4.9400000000000004</v>
      </c>
      <c r="E359">
        <f t="shared" si="15"/>
        <v>9.2771029320615206E-2</v>
      </c>
      <c r="F359">
        <f t="shared" si="16"/>
        <v>-1.7354501672238953</v>
      </c>
      <c r="G359">
        <f t="shared" si="17"/>
        <v>-1.8276708446638645</v>
      </c>
    </row>
    <row r="360" spans="1:7" x14ac:dyDescent="0.35">
      <c r="A360" s="1">
        <v>34638</v>
      </c>
      <c r="B360">
        <v>588.73</v>
      </c>
      <c r="C360" s="1">
        <v>34638</v>
      </c>
      <c r="D360">
        <v>5.01</v>
      </c>
      <c r="E360">
        <f t="shared" si="15"/>
        <v>9.4054583858516061E-2</v>
      </c>
      <c r="F360">
        <f t="shared" si="16"/>
        <v>2.5181496023923167</v>
      </c>
      <c r="G360">
        <f t="shared" si="17"/>
        <v>2.4253785730717015</v>
      </c>
    </row>
    <row r="361" spans="1:7" x14ac:dyDescent="0.35">
      <c r="A361" s="1">
        <v>34645</v>
      </c>
      <c r="B361">
        <v>577.91</v>
      </c>
      <c r="C361" s="1">
        <v>34645</v>
      </c>
      <c r="D361">
        <v>5.1000000000000005</v>
      </c>
      <c r="E361">
        <f t="shared" si="15"/>
        <v>9.5703635760013839E-2</v>
      </c>
      <c r="F361">
        <f t="shared" si="16"/>
        <v>-1.8549527271757071</v>
      </c>
      <c r="G361">
        <f t="shared" si="17"/>
        <v>-1.9490073110342232</v>
      </c>
    </row>
    <row r="362" spans="1:7" x14ac:dyDescent="0.35">
      <c r="A362" s="1">
        <v>34652</v>
      </c>
      <c r="B362">
        <v>581.99</v>
      </c>
      <c r="C362" s="1">
        <v>34652</v>
      </c>
      <c r="D362">
        <v>5.22</v>
      </c>
      <c r="E362">
        <f t="shared" si="15"/>
        <v>9.7900218537572137E-2</v>
      </c>
      <c r="F362">
        <f t="shared" si="16"/>
        <v>0.70351182473800122</v>
      </c>
      <c r="G362">
        <f t="shared" si="17"/>
        <v>0.60780818897798738</v>
      </c>
    </row>
    <row r="363" spans="1:7" x14ac:dyDescent="0.35">
      <c r="A363" s="1">
        <v>34659</v>
      </c>
      <c r="B363">
        <v>572.61</v>
      </c>
      <c r="C363" s="1">
        <v>34659</v>
      </c>
      <c r="D363">
        <v>5.34</v>
      </c>
      <c r="E363">
        <f t="shared" si="15"/>
        <v>0.10009434573206022</v>
      </c>
      <c r="F363">
        <f t="shared" si="16"/>
        <v>-1.6248408743328113</v>
      </c>
      <c r="G363">
        <f t="shared" si="17"/>
        <v>-1.7227410928703835</v>
      </c>
    </row>
    <row r="364" spans="1:7" x14ac:dyDescent="0.35">
      <c r="A364" s="1">
        <v>34666</v>
      </c>
      <c r="B364">
        <v>567.83000000000004</v>
      </c>
      <c r="C364" s="1">
        <v>34666</v>
      </c>
      <c r="D364">
        <v>5.3100000000000005</v>
      </c>
      <c r="E364">
        <f t="shared" si="15"/>
        <v>9.9546043841192144E-2</v>
      </c>
      <c r="F364">
        <f t="shared" si="16"/>
        <v>-0.83827785613266315</v>
      </c>
      <c r="G364">
        <f t="shared" si="17"/>
        <v>-0.93837220186472337</v>
      </c>
    </row>
    <row r="365" spans="1:7" x14ac:dyDescent="0.35">
      <c r="A365" s="1">
        <v>34673</v>
      </c>
      <c r="B365">
        <v>567.11</v>
      </c>
      <c r="C365" s="1">
        <v>34673</v>
      </c>
      <c r="D365">
        <v>5.53</v>
      </c>
      <c r="E365">
        <f t="shared" si="15"/>
        <v>0.10356337196919529</v>
      </c>
      <c r="F365">
        <f t="shared" si="16"/>
        <v>-0.12687897097460876</v>
      </c>
      <c r="G365">
        <f t="shared" si="17"/>
        <v>-0.22642501481580091</v>
      </c>
    </row>
    <row r="366" spans="1:7" x14ac:dyDescent="0.35">
      <c r="A366" s="1">
        <v>34680</v>
      </c>
      <c r="B366">
        <v>562.64</v>
      </c>
      <c r="C366" s="1">
        <v>34680</v>
      </c>
      <c r="D366">
        <v>5.7</v>
      </c>
      <c r="E366">
        <f t="shared" si="15"/>
        <v>0.10666204910090293</v>
      </c>
      <c r="F366">
        <f t="shared" si="16"/>
        <v>-0.79132964390753457</v>
      </c>
      <c r="G366">
        <f t="shared" si="17"/>
        <v>-0.89489301587672987</v>
      </c>
    </row>
    <row r="367" spans="1:7" x14ac:dyDescent="0.35">
      <c r="A367" s="1">
        <v>34687</v>
      </c>
      <c r="B367">
        <v>573.33000000000004</v>
      </c>
      <c r="C367" s="1">
        <v>34687</v>
      </c>
      <c r="D367">
        <v>5.66</v>
      </c>
      <c r="E367">
        <f t="shared" si="15"/>
        <v>0.10593338856608181</v>
      </c>
      <c r="F367">
        <f t="shared" si="16"/>
        <v>1.8821475169237267</v>
      </c>
      <c r="G367">
        <f t="shared" si="17"/>
        <v>1.7754854678228238</v>
      </c>
    </row>
    <row r="368" spans="1:7" x14ac:dyDescent="0.35">
      <c r="A368" s="1">
        <v>34694</v>
      </c>
      <c r="B368">
        <v>576.21</v>
      </c>
      <c r="C368" s="1">
        <v>34694</v>
      </c>
      <c r="D368">
        <v>5.49</v>
      </c>
      <c r="E368">
        <f t="shared" si="15"/>
        <v>0.10283355999611832</v>
      </c>
      <c r="F368">
        <f t="shared" si="16"/>
        <v>0.5010710415870534</v>
      </c>
      <c r="G368">
        <f t="shared" si="17"/>
        <v>0.39513765302097159</v>
      </c>
    </row>
    <row r="369" spans="1:7" x14ac:dyDescent="0.35">
      <c r="A369" s="1">
        <v>34701</v>
      </c>
      <c r="B369">
        <v>575.70000000000005</v>
      </c>
      <c r="C369" s="1">
        <v>34701</v>
      </c>
      <c r="D369">
        <v>5.5200000000000005</v>
      </c>
      <c r="E369">
        <f t="shared" si="15"/>
        <v>0.10338094441424417</v>
      </c>
      <c r="F369">
        <f t="shared" si="16"/>
        <v>-8.8548590310644215E-2</v>
      </c>
      <c r="G369">
        <f t="shared" si="17"/>
        <v>-0.19138215030676253</v>
      </c>
    </row>
    <row r="370" spans="1:7" x14ac:dyDescent="0.35">
      <c r="A370" s="1">
        <v>34708</v>
      </c>
      <c r="B370">
        <v>577.98</v>
      </c>
      <c r="C370" s="1">
        <v>34708</v>
      </c>
      <c r="D370">
        <v>5.67</v>
      </c>
      <c r="E370">
        <f t="shared" si="15"/>
        <v>0.10611557906028413</v>
      </c>
      <c r="F370">
        <f t="shared" si="16"/>
        <v>0.39525743158232984</v>
      </c>
      <c r="G370">
        <f t="shared" si="17"/>
        <v>0.29187648716808567</v>
      </c>
    </row>
    <row r="371" spans="1:7" x14ac:dyDescent="0.35">
      <c r="A371" s="1">
        <v>34715</v>
      </c>
      <c r="B371">
        <v>588.82000000000005</v>
      </c>
      <c r="C371" s="1">
        <v>34715</v>
      </c>
      <c r="D371">
        <v>5.66</v>
      </c>
      <c r="E371">
        <f t="shared" si="15"/>
        <v>0.10593338856608181</v>
      </c>
      <c r="F371">
        <f t="shared" si="16"/>
        <v>1.8581268231504744</v>
      </c>
      <c r="G371">
        <f t="shared" si="17"/>
        <v>1.7520112440901903</v>
      </c>
    </row>
    <row r="372" spans="1:7" x14ac:dyDescent="0.35">
      <c r="A372" s="1">
        <v>34722</v>
      </c>
      <c r="B372">
        <v>584.41</v>
      </c>
      <c r="C372" s="1">
        <v>34722</v>
      </c>
      <c r="D372">
        <v>5.7</v>
      </c>
      <c r="E372">
        <f t="shared" si="15"/>
        <v>0.10666204910090293</v>
      </c>
      <c r="F372">
        <f t="shared" si="16"/>
        <v>-0.75177429315296251</v>
      </c>
      <c r="G372">
        <f t="shared" si="17"/>
        <v>-0.85770768171904432</v>
      </c>
    </row>
    <row r="373" spans="1:7" x14ac:dyDescent="0.35">
      <c r="A373" s="1">
        <v>34729</v>
      </c>
      <c r="B373">
        <v>588.08000000000004</v>
      </c>
      <c r="C373" s="1">
        <v>34729</v>
      </c>
      <c r="D373">
        <v>5.7700000000000005</v>
      </c>
      <c r="E373">
        <f t="shared" si="15"/>
        <v>0.10793655452392414</v>
      </c>
      <c r="F373">
        <f t="shared" si="16"/>
        <v>0.62602017682698019</v>
      </c>
      <c r="G373">
        <f t="shared" si="17"/>
        <v>0.51935812772607726</v>
      </c>
    </row>
    <row r="374" spans="1:7" x14ac:dyDescent="0.35">
      <c r="A374" s="1">
        <v>34736</v>
      </c>
      <c r="B374">
        <v>604.56000000000006</v>
      </c>
      <c r="C374" s="1">
        <v>34736</v>
      </c>
      <c r="D374">
        <v>5.82</v>
      </c>
      <c r="E374">
        <f t="shared" si="15"/>
        <v>0.10884640915338473</v>
      </c>
      <c r="F374">
        <f t="shared" si="16"/>
        <v>2.7637927646631866</v>
      </c>
      <c r="G374">
        <f t="shared" si="17"/>
        <v>2.6558562101392624</v>
      </c>
    </row>
    <row r="375" spans="1:7" x14ac:dyDescent="0.35">
      <c r="A375" s="1">
        <v>34743</v>
      </c>
      <c r="B375">
        <v>605.71</v>
      </c>
      <c r="C375" s="1">
        <v>34743</v>
      </c>
      <c r="D375">
        <v>5.79</v>
      </c>
      <c r="E375">
        <f t="shared" si="15"/>
        <v>0.10830054698596214</v>
      </c>
      <c r="F375">
        <f t="shared" si="16"/>
        <v>0.19004029614970719</v>
      </c>
      <c r="G375">
        <f t="shared" si="17"/>
        <v>8.1193886996322462E-2</v>
      </c>
    </row>
    <row r="376" spans="1:7" x14ac:dyDescent="0.35">
      <c r="A376" s="1">
        <v>34750</v>
      </c>
      <c r="B376">
        <v>606.41</v>
      </c>
      <c r="C376" s="1">
        <v>34750</v>
      </c>
      <c r="D376">
        <v>5.75</v>
      </c>
      <c r="E376">
        <f t="shared" si="15"/>
        <v>0.10757249455206619</v>
      </c>
      <c r="F376">
        <f t="shared" si="16"/>
        <v>0.11550012834007362</v>
      </c>
      <c r="G376">
        <f t="shared" si="17"/>
        <v>7.1995813541114728E-3</v>
      </c>
    </row>
    <row r="377" spans="1:7" x14ac:dyDescent="0.35">
      <c r="A377" s="1">
        <v>34757</v>
      </c>
      <c r="B377">
        <v>609.12</v>
      </c>
      <c r="C377" s="1">
        <v>34757</v>
      </c>
      <c r="D377">
        <v>5.72</v>
      </c>
      <c r="E377">
        <f t="shared" si="15"/>
        <v>0.10702627795800002</v>
      </c>
      <c r="F377">
        <f t="shared" si="16"/>
        <v>0.44589676768254094</v>
      </c>
      <c r="G377">
        <f t="shared" si="17"/>
        <v>0.33832427313047475</v>
      </c>
    </row>
    <row r="378" spans="1:7" x14ac:dyDescent="0.35">
      <c r="A378" s="1">
        <v>34764</v>
      </c>
      <c r="B378">
        <v>611.87</v>
      </c>
      <c r="C378" s="1">
        <v>34764</v>
      </c>
      <c r="D378">
        <v>5.74</v>
      </c>
      <c r="E378">
        <f t="shared" si="15"/>
        <v>0.10739043924203884</v>
      </c>
      <c r="F378">
        <f t="shared" si="16"/>
        <v>0.45045490135224853</v>
      </c>
      <c r="G378">
        <f t="shared" si="17"/>
        <v>0.34342862339424851</v>
      </c>
    </row>
    <row r="379" spans="1:7" x14ac:dyDescent="0.35">
      <c r="A379" s="1">
        <v>34771</v>
      </c>
      <c r="B379">
        <v>617.85</v>
      </c>
      <c r="C379" s="1">
        <v>34771</v>
      </c>
      <c r="D379">
        <v>5.76</v>
      </c>
      <c r="E379">
        <f t="shared" si="15"/>
        <v>0.10775453297828808</v>
      </c>
      <c r="F379">
        <f t="shared" si="16"/>
        <v>0.97258679024898598</v>
      </c>
      <c r="G379">
        <f t="shared" si="17"/>
        <v>0.86519635100694714</v>
      </c>
    </row>
    <row r="380" spans="1:7" x14ac:dyDescent="0.35">
      <c r="A380" s="1">
        <v>34778</v>
      </c>
      <c r="B380">
        <v>625.65</v>
      </c>
      <c r="C380" s="1">
        <v>34778</v>
      </c>
      <c r="D380">
        <v>5.75</v>
      </c>
      <c r="E380">
        <f t="shared" si="15"/>
        <v>0.10757249455206619</v>
      </c>
      <c r="F380">
        <f t="shared" si="16"/>
        <v>1.2545399760863774</v>
      </c>
      <c r="G380">
        <f t="shared" si="17"/>
        <v>1.1467854431080893</v>
      </c>
    </row>
    <row r="381" spans="1:7" x14ac:dyDescent="0.35">
      <c r="A381" s="1">
        <v>34785</v>
      </c>
      <c r="B381">
        <v>634.83000000000004</v>
      </c>
      <c r="C381" s="1">
        <v>34785</v>
      </c>
      <c r="D381">
        <v>5.72</v>
      </c>
      <c r="E381">
        <f t="shared" si="15"/>
        <v>0.10702627795800002</v>
      </c>
      <c r="F381">
        <f t="shared" si="16"/>
        <v>1.4566137203726015</v>
      </c>
      <c r="G381">
        <f t="shared" si="17"/>
        <v>1.3490412258205353</v>
      </c>
    </row>
    <row r="382" spans="1:7" x14ac:dyDescent="0.35">
      <c r="A382" s="1">
        <v>34792</v>
      </c>
      <c r="B382">
        <v>633.32000000000005</v>
      </c>
      <c r="C382" s="1">
        <v>34792</v>
      </c>
      <c r="D382">
        <v>5.69</v>
      </c>
      <c r="E382">
        <f t="shared" si="15"/>
        <v>0.10647990932450835</v>
      </c>
      <c r="F382">
        <f t="shared" si="16"/>
        <v>-0.23814228815561833</v>
      </c>
      <c r="G382">
        <f t="shared" si="17"/>
        <v>-0.34516856611361835</v>
      </c>
    </row>
    <row r="383" spans="1:7" x14ac:dyDescent="0.35">
      <c r="A383" s="1">
        <v>34799</v>
      </c>
      <c r="B383">
        <v>640.21</v>
      </c>
      <c r="C383" s="1">
        <v>34799</v>
      </c>
      <c r="D383">
        <v>5.7</v>
      </c>
      <c r="E383">
        <f t="shared" si="15"/>
        <v>0.10666204910090293</v>
      </c>
      <c r="F383">
        <f t="shared" si="16"/>
        <v>1.0820423899249754</v>
      </c>
      <c r="G383">
        <f t="shared" si="17"/>
        <v>0.97556248060046702</v>
      </c>
    </row>
    <row r="384" spans="1:7" x14ac:dyDescent="0.35">
      <c r="A384" s="1">
        <v>34806</v>
      </c>
      <c r="B384">
        <v>639.22</v>
      </c>
      <c r="C384" s="1">
        <v>34806</v>
      </c>
      <c r="D384">
        <v>5.63</v>
      </c>
      <c r="E384">
        <f t="shared" si="15"/>
        <v>0.10538671559716661</v>
      </c>
      <c r="F384">
        <f t="shared" si="16"/>
        <v>-0.15475644585229986</v>
      </c>
      <c r="G384">
        <f t="shared" si="17"/>
        <v>-0.2614184949532028</v>
      </c>
    </row>
    <row r="385" spans="1:7" x14ac:dyDescent="0.35">
      <c r="A385" s="1">
        <v>34813</v>
      </c>
      <c r="B385">
        <v>647.93000000000006</v>
      </c>
      <c r="C385" s="1">
        <v>34813</v>
      </c>
      <c r="D385">
        <v>5.61</v>
      </c>
      <c r="E385">
        <f t="shared" si="15"/>
        <v>0.10502218234753613</v>
      </c>
      <c r="F385">
        <f t="shared" si="16"/>
        <v>1.35339827518699</v>
      </c>
      <c r="G385">
        <f t="shared" si="17"/>
        <v>1.2480115595898233</v>
      </c>
    </row>
    <row r="386" spans="1:7" x14ac:dyDescent="0.35">
      <c r="A386" s="1">
        <v>34820</v>
      </c>
      <c r="B386">
        <v>649.95000000000005</v>
      </c>
      <c r="C386" s="1">
        <v>34820</v>
      </c>
      <c r="D386">
        <v>5.67</v>
      </c>
      <c r="E386">
        <f t="shared" si="15"/>
        <v>0.10611557906028413</v>
      </c>
      <c r="F386">
        <f t="shared" si="16"/>
        <v>0.31127710281984022</v>
      </c>
      <c r="G386">
        <f t="shared" si="17"/>
        <v>0.20625492047230409</v>
      </c>
    </row>
    <row r="387" spans="1:7" x14ac:dyDescent="0.35">
      <c r="A387" s="1">
        <v>34827</v>
      </c>
      <c r="B387">
        <v>662.82</v>
      </c>
      <c r="C387" s="1">
        <v>34827</v>
      </c>
      <c r="D387">
        <v>5.65</v>
      </c>
      <c r="E387">
        <f t="shared" si="15"/>
        <v>0.10575118115963011</v>
      </c>
      <c r="F387">
        <f t="shared" si="16"/>
        <v>1.9608023258210316</v>
      </c>
      <c r="G387">
        <f t="shared" si="17"/>
        <v>1.8546867467607475</v>
      </c>
    </row>
    <row r="388" spans="1:7" x14ac:dyDescent="0.35">
      <c r="A388" s="1">
        <v>34834</v>
      </c>
      <c r="B388">
        <v>668.23</v>
      </c>
      <c r="C388" s="1">
        <v>34834</v>
      </c>
      <c r="D388">
        <v>5.64</v>
      </c>
      <c r="E388">
        <f t="shared" si="15"/>
        <v>0.10556895683770939</v>
      </c>
      <c r="F388">
        <f t="shared" si="16"/>
        <v>0.81289655400933469</v>
      </c>
      <c r="G388">
        <f t="shared" si="17"/>
        <v>0.70714537284970458</v>
      </c>
    </row>
    <row r="389" spans="1:7" x14ac:dyDescent="0.35">
      <c r="A389" s="1">
        <v>34841</v>
      </c>
      <c r="B389">
        <v>663.57</v>
      </c>
      <c r="C389" s="1">
        <v>34841</v>
      </c>
      <c r="D389">
        <v>5.69</v>
      </c>
      <c r="E389">
        <f t="shared" ref="E389:E452" si="18">+((1+D389/100)^(1/52)-1)*100</f>
        <v>0.10647990932450835</v>
      </c>
      <c r="F389">
        <f t="shared" si="16"/>
        <v>-0.6998076314553181</v>
      </c>
      <c r="G389">
        <f t="shared" si="17"/>
        <v>-0.8053765882930275</v>
      </c>
    </row>
    <row r="390" spans="1:7" x14ac:dyDescent="0.35">
      <c r="A390" s="1">
        <v>34848</v>
      </c>
      <c r="B390">
        <v>663.95</v>
      </c>
      <c r="C390" s="1">
        <v>34848</v>
      </c>
      <c r="D390">
        <v>5.69</v>
      </c>
      <c r="E390">
        <f t="shared" si="18"/>
        <v>0.10647990932450835</v>
      </c>
      <c r="F390">
        <f t="shared" ref="F390:F453" si="19">+(LN(B390)-LN(B389))*100</f>
        <v>5.7249609855780648E-2</v>
      </c>
      <c r="G390">
        <f t="shared" ref="G390:G453" si="20">+F390-E389</f>
        <v>-4.9230299468727701E-2</v>
      </c>
    </row>
    <row r="391" spans="1:7" x14ac:dyDescent="0.35">
      <c r="A391" s="1">
        <v>34855</v>
      </c>
      <c r="B391">
        <v>679.32</v>
      </c>
      <c r="C391" s="1">
        <v>34855</v>
      </c>
      <c r="D391">
        <v>5.55</v>
      </c>
      <c r="E391">
        <f t="shared" si="18"/>
        <v>0.10392817622160155</v>
      </c>
      <c r="F391">
        <f t="shared" si="19"/>
        <v>2.2885452400232431</v>
      </c>
      <c r="G391">
        <f t="shared" si="20"/>
        <v>2.1820653306987348</v>
      </c>
    </row>
    <row r="392" spans="1:7" x14ac:dyDescent="0.35">
      <c r="A392" s="1">
        <v>34862</v>
      </c>
      <c r="B392">
        <v>673.56000000000006</v>
      </c>
      <c r="C392" s="1">
        <v>34862</v>
      </c>
      <c r="D392">
        <v>5.5600000000000005</v>
      </c>
      <c r="E392">
        <f t="shared" si="18"/>
        <v>0.10411055292538496</v>
      </c>
      <c r="F392">
        <f t="shared" si="19"/>
        <v>-0.85152190944608463</v>
      </c>
      <c r="G392">
        <f t="shared" si="20"/>
        <v>-0.95545008566768619</v>
      </c>
    </row>
    <row r="393" spans="1:7" x14ac:dyDescent="0.35">
      <c r="A393" s="1">
        <v>34869</v>
      </c>
      <c r="B393">
        <v>692.14</v>
      </c>
      <c r="C393" s="1">
        <v>34869</v>
      </c>
      <c r="D393">
        <v>5.48</v>
      </c>
      <c r="E393">
        <f t="shared" si="18"/>
        <v>0.10265106459503848</v>
      </c>
      <c r="F393">
        <f t="shared" si="19"/>
        <v>2.7211168551948717</v>
      </c>
      <c r="G393">
        <f t="shared" si="20"/>
        <v>2.6170063022694867</v>
      </c>
    </row>
    <row r="394" spans="1:7" x14ac:dyDescent="0.35">
      <c r="A394" s="1">
        <v>34876</v>
      </c>
      <c r="B394">
        <v>690.84</v>
      </c>
      <c r="C394" s="1">
        <v>34876</v>
      </c>
      <c r="D394">
        <v>5.42</v>
      </c>
      <c r="E394">
        <f t="shared" si="18"/>
        <v>0.1015557357177066</v>
      </c>
      <c r="F394">
        <f t="shared" si="19"/>
        <v>-0.18799988183380023</v>
      </c>
      <c r="G394">
        <f t="shared" si="20"/>
        <v>-0.29065094642883871</v>
      </c>
    </row>
    <row r="395" spans="1:7" x14ac:dyDescent="0.35">
      <c r="A395" s="1">
        <v>34883</v>
      </c>
      <c r="B395">
        <v>695.08</v>
      </c>
      <c r="C395" s="1">
        <v>34883</v>
      </c>
      <c r="D395">
        <v>5.43</v>
      </c>
      <c r="E395">
        <f t="shared" si="18"/>
        <v>0.10173833298354751</v>
      </c>
      <c r="F395">
        <f t="shared" si="19"/>
        <v>0.61186983783345639</v>
      </c>
      <c r="G395">
        <f t="shared" si="20"/>
        <v>0.51031410211574979</v>
      </c>
    </row>
    <row r="396" spans="1:7" x14ac:dyDescent="0.35">
      <c r="A396" s="1">
        <v>34890</v>
      </c>
      <c r="B396">
        <v>708.33</v>
      </c>
      <c r="C396" s="1">
        <v>34890</v>
      </c>
      <c r="D396">
        <v>5.43</v>
      </c>
      <c r="E396">
        <f t="shared" si="18"/>
        <v>0.10173833298354751</v>
      </c>
      <c r="F396">
        <f t="shared" si="19"/>
        <v>1.8883139942928118</v>
      </c>
      <c r="G396">
        <f t="shared" si="20"/>
        <v>1.7865756613092643</v>
      </c>
    </row>
    <row r="397" spans="1:7" x14ac:dyDescent="0.35">
      <c r="A397" s="1">
        <v>34897</v>
      </c>
      <c r="B397">
        <v>715.45</v>
      </c>
      <c r="C397" s="1">
        <v>34897</v>
      </c>
      <c r="D397">
        <v>5.39</v>
      </c>
      <c r="E397">
        <f t="shared" si="18"/>
        <v>0.10100784197564217</v>
      </c>
      <c r="F397">
        <f t="shared" si="19"/>
        <v>1.0001628555762032</v>
      </c>
      <c r="G397">
        <f t="shared" si="20"/>
        <v>0.89842452259265571</v>
      </c>
    </row>
    <row r="398" spans="1:7" x14ac:dyDescent="0.35">
      <c r="A398" s="1">
        <v>34904</v>
      </c>
      <c r="B398">
        <v>707.87</v>
      </c>
      <c r="C398" s="1">
        <v>34904</v>
      </c>
      <c r="D398">
        <v>5.43</v>
      </c>
      <c r="E398">
        <f t="shared" si="18"/>
        <v>0.10173833298354751</v>
      </c>
      <c r="F398">
        <f t="shared" si="19"/>
        <v>-1.0651254337680882</v>
      </c>
      <c r="G398">
        <f t="shared" si="20"/>
        <v>-1.1661332757437304</v>
      </c>
    </row>
    <row r="399" spans="1:7" x14ac:dyDescent="0.35">
      <c r="A399" s="1">
        <v>34911</v>
      </c>
      <c r="B399">
        <v>715.02</v>
      </c>
      <c r="C399" s="1">
        <v>34911</v>
      </c>
      <c r="D399">
        <v>5.44</v>
      </c>
      <c r="E399">
        <f t="shared" si="18"/>
        <v>0.10192091326395314</v>
      </c>
      <c r="F399">
        <f t="shared" si="19"/>
        <v>1.0050053315707075</v>
      </c>
      <c r="G399">
        <f t="shared" si="20"/>
        <v>0.90326699858715997</v>
      </c>
    </row>
    <row r="400" spans="1:7" x14ac:dyDescent="0.35">
      <c r="A400" s="1">
        <v>34918</v>
      </c>
      <c r="B400">
        <v>712.91</v>
      </c>
      <c r="C400" s="1">
        <v>34918</v>
      </c>
      <c r="D400">
        <v>5.42</v>
      </c>
      <c r="E400">
        <f t="shared" si="18"/>
        <v>0.1015557357177066</v>
      </c>
      <c r="F400">
        <f t="shared" si="19"/>
        <v>-0.29553290927744058</v>
      </c>
      <c r="G400">
        <f t="shared" si="20"/>
        <v>-0.39745382254139372</v>
      </c>
    </row>
    <row r="401" spans="1:7" x14ac:dyDescent="0.35">
      <c r="A401" s="1">
        <v>34925</v>
      </c>
      <c r="B401">
        <v>713.1</v>
      </c>
      <c r="C401" s="1">
        <v>34925</v>
      </c>
      <c r="D401">
        <v>5.4</v>
      </c>
      <c r="E401">
        <f t="shared" si="18"/>
        <v>0.10119049021695137</v>
      </c>
      <c r="F401">
        <f t="shared" si="19"/>
        <v>2.6647779626287615E-2</v>
      </c>
      <c r="G401">
        <f t="shared" si="20"/>
        <v>-7.4907956091418981E-2</v>
      </c>
    </row>
    <row r="402" spans="1:7" x14ac:dyDescent="0.35">
      <c r="A402" s="1">
        <v>34932</v>
      </c>
      <c r="B402">
        <v>711.44</v>
      </c>
      <c r="C402" s="1">
        <v>34932</v>
      </c>
      <c r="D402">
        <v>5.44</v>
      </c>
      <c r="E402">
        <f t="shared" si="18"/>
        <v>0.10192091326395314</v>
      </c>
      <c r="F402">
        <f t="shared" si="19"/>
        <v>-0.23305779428737239</v>
      </c>
      <c r="G402">
        <f t="shared" si="20"/>
        <v>-0.33424828450432376</v>
      </c>
    </row>
    <row r="403" spans="1:7" x14ac:dyDescent="0.35">
      <c r="A403" s="1">
        <v>34939</v>
      </c>
      <c r="B403">
        <v>712.82</v>
      </c>
      <c r="C403" s="1">
        <v>34939</v>
      </c>
      <c r="D403">
        <v>5.41</v>
      </c>
      <c r="E403">
        <f t="shared" si="18"/>
        <v>0.10137312146323296</v>
      </c>
      <c r="F403">
        <f t="shared" si="19"/>
        <v>0.19378490329780007</v>
      </c>
      <c r="G403">
        <f t="shared" si="20"/>
        <v>9.1863990033846932E-2</v>
      </c>
    </row>
    <row r="404" spans="1:7" x14ac:dyDescent="0.35">
      <c r="A404" s="1">
        <v>34946</v>
      </c>
      <c r="B404">
        <v>719.34</v>
      </c>
      <c r="C404" s="1">
        <v>34946</v>
      </c>
      <c r="D404">
        <v>5.3100000000000005</v>
      </c>
      <c r="E404">
        <f t="shared" si="18"/>
        <v>9.9546043841192144E-2</v>
      </c>
      <c r="F404">
        <f t="shared" si="19"/>
        <v>0.91051908232548939</v>
      </c>
      <c r="G404">
        <f t="shared" si="20"/>
        <v>0.80914596086225643</v>
      </c>
    </row>
    <row r="405" spans="1:7" x14ac:dyDescent="0.35">
      <c r="A405" s="1">
        <v>34953</v>
      </c>
      <c r="B405">
        <v>732.54</v>
      </c>
      <c r="C405" s="1">
        <v>34953</v>
      </c>
      <c r="D405">
        <v>5.33</v>
      </c>
      <c r="E405">
        <f t="shared" si="18"/>
        <v>9.9911595453572311E-2</v>
      </c>
      <c r="F405">
        <f t="shared" si="19"/>
        <v>1.8183821961201829</v>
      </c>
      <c r="G405">
        <f t="shared" si="20"/>
        <v>1.7188361522789908</v>
      </c>
    </row>
    <row r="406" spans="1:7" x14ac:dyDescent="0.35">
      <c r="A406" s="1">
        <v>34960</v>
      </c>
      <c r="B406">
        <v>744.5</v>
      </c>
      <c r="C406" s="1">
        <v>34960</v>
      </c>
      <c r="D406">
        <v>5.3100000000000005</v>
      </c>
      <c r="E406">
        <f t="shared" si="18"/>
        <v>9.9546043841192144E-2</v>
      </c>
      <c r="F406">
        <f t="shared" si="19"/>
        <v>1.6194905215244582</v>
      </c>
      <c r="G406">
        <f t="shared" si="20"/>
        <v>1.5195789260708858</v>
      </c>
    </row>
    <row r="407" spans="1:7" x14ac:dyDescent="0.35">
      <c r="A407" s="1">
        <v>34967</v>
      </c>
      <c r="B407">
        <v>743.36</v>
      </c>
      <c r="C407" s="1">
        <v>34967</v>
      </c>
      <c r="D407">
        <v>5.22</v>
      </c>
      <c r="E407">
        <f t="shared" si="18"/>
        <v>9.7900218537572137E-2</v>
      </c>
      <c r="F407">
        <f t="shared" si="19"/>
        <v>-0.15324025420193621</v>
      </c>
      <c r="G407">
        <f t="shared" si="20"/>
        <v>-0.25278629804312835</v>
      </c>
    </row>
    <row r="408" spans="1:7" x14ac:dyDescent="0.35">
      <c r="A408" s="1">
        <v>34974</v>
      </c>
      <c r="B408">
        <v>743.65</v>
      </c>
      <c r="C408" s="1">
        <v>34974</v>
      </c>
      <c r="D408">
        <v>5.26</v>
      </c>
      <c r="E408">
        <f t="shared" si="18"/>
        <v>9.863186683778391E-2</v>
      </c>
      <c r="F408">
        <f t="shared" si="19"/>
        <v>3.9004445656232178E-2</v>
      </c>
      <c r="G408">
        <f t="shared" si="20"/>
        <v>-5.8895772881339958E-2</v>
      </c>
    </row>
    <row r="409" spans="1:7" x14ac:dyDescent="0.35">
      <c r="A409" s="1">
        <v>34981</v>
      </c>
      <c r="B409">
        <v>739.84</v>
      </c>
      <c r="C409" s="1">
        <v>34981</v>
      </c>
      <c r="D409">
        <v>5.3</v>
      </c>
      <c r="E409">
        <f t="shared" si="18"/>
        <v>9.9363242500905002E-2</v>
      </c>
      <c r="F409">
        <f t="shared" si="19"/>
        <v>-0.51365474347031537</v>
      </c>
      <c r="G409">
        <f t="shared" si="20"/>
        <v>-0.61228661030809928</v>
      </c>
    </row>
    <row r="410" spans="1:7" x14ac:dyDescent="0.35">
      <c r="A410" s="1">
        <v>34988</v>
      </c>
      <c r="B410">
        <v>745.93000000000006</v>
      </c>
      <c r="C410" s="1">
        <v>34988</v>
      </c>
      <c r="D410">
        <v>5.3</v>
      </c>
      <c r="E410">
        <f t="shared" si="18"/>
        <v>9.9363242500905002E-2</v>
      </c>
      <c r="F410">
        <f t="shared" si="19"/>
        <v>0.81978154170316841</v>
      </c>
      <c r="G410">
        <f t="shared" si="20"/>
        <v>0.72041829920226341</v>
      </c>
    </row>
    <row r="411" spans="1:7" x14ac:dyDescent="0.35">
      <c r="A411" s="1">
        <v>34995</v>
      </c>
      <c r="B411">
        <v>748.7</v>
      </c>
      <c r="C411" s="1">
        <v>34995</v>
      </c>
      <c r="D411">
        <v>5.2700000000000005</v>
      </c>
      <c r="E411">
        <f t="shared" si="18"/>
        <v>9.8814736305286033E-2</v>
      </c>
      <c r="F411">
        <f t="shared" si="19"/>
        <v>0.37066072157045937</v>
      </c>
      <c r="G411">
        <f t="shared" si="20"/>
        <v>0.27129747906955437</v>
      </c>
    </row>
    <row r="412" spans="1:7" x14ac:dyDescent="0.35">
      <c r="A412" s="1">
        <v>35002</v>
      </c>
      <c r="B412">
        <v>746.63</v>
      </c>
      <c r="C412" s="1">
        <v>35002</v>
      </c>
      <c r="D412">
        <v>5.24</v>
      </c>
      <c r="E412">
        <f t="shared" si="18"/>
        <v>9.826607678014021E-2</v>
      </c>
      <c r="F412">
        <f t="shared" si="19"/>
        <v>-0.27686214043161073</v>
      </c>
      <c r="G412">
        <f t="shared" si="20"/>
        <v>-0.37567687673689676</v>
      </c>
    </row>
    <row r="413" spans="1:7" x14ac:dyDescent="0.35">
      <c r="A413" s="1">
        <v>35009</v>
      </c>
      <c r="B413">
        <v>753.74</v>
      </c>
      <c r="C413" s="1">
        <v>35009</v>
      </c>
      <c r="D413">
        <v>5.3100000000000005</v>
      </c>
      <c r="E413">
        <f t="shared" si="18"/>
        <v>9.9546043841192144E-2</v>
      </c>
      <c r="F413">
        <f t="shared" si="19"/>
        <v>0.94777331227220429</v>
      </c>
      <c r="G413">
        <f t="shared" si="20"/>
        <v>0.84950723549206408</v>
      </c>
    </row>
    <row r="414" spans="1:7" x14ac:dyDescent="0.35">
      <c r="A414" s="1">
        <v>35016</v>
      </c>
      <c r="B414">
        <v>759.26</v>
      </c>
      <c r="C414" s="1">
        <v>35016</v>
      </c>
      <c r="D414">
        <v>5.38</v>
      </c>
      <c r="E414">
        <f t="shared" si="18"/>
        <v>0.10082517673613012</v>
      </c>
      <c r="F414">
        <f t="shared" si="19"/>
        <v>0.72967937764047974</v>
      </c>
      <c r="G414">
        <f t="shared" si="20"/>
        <v>0.6301333337992876</v>
      </c>
    </row>
    <row r="415" spans="1:7" x14ac:dyDescent="0.35">
      <c r="A415" s="1">
        <v>35023</v>
      </c>
      <c r="B415">
        <v>765.56000000000006</v>
      </c>
      <c r="C415" s="1">
        <v>35023</v>
      </c>
      <c r="D415">
        <v>5.38</v>
      </c>
      <c r="E415">
        <f t="shared" si="18"/>
        <v>0.10082517673613012</v>
      </c>
      <c r="F415">
        <f t="shared" si="19"/>
        <v>0.82633174384216801</v>
      </c>
      <c r="G415">
        <f t="shared" si="20"/>
        <v>0.72550656710603789</v>
      </c>
    </row>
    <row r="416" spans="1:7" x14ac:dyDescent="0.35">
      <c r="A416" s="1">
        <v>35030</v>
      </c>
      <c r="B416">
        <v>771.43000000000006</v>
      </c>
      <c r="C416" s="1">
        <v>35030</v>
      </c>
      <c r="D416">
        <v>5.3500000000000005</v>
      </c>
      <c r="E416">
        <f t="shared" si="18"/>
        <v>0.10027707899638028</v>
      </c>
      <c r="F416">
        <f t="shared" si="19"/>
        <v>0.7638343177317708</v>
      </c>
      <c r="G416">
        <f t="shared" si="20"/>
        <v>0.66300914099564068</v>
      </c>
    </row>
    <row r="417" spans="1:7" x14ac:dyDescent="0.35">
      <c r="A417" s="1">
        <v>35037</v>
      </c>
      <c r="B417">
        <v>787.80000000000007</v>
      </c>
      <c r="C417" s="1">
        <v>35037</v>
      </c>
      <c r="D417">
        <v>5.33</v>
      </c>
      <c r="E417">
        <f t="shared" si="18"/>
        <v>9.9911595453572311E-2</v>
      </c>
      <c r="F417">
        <f t="shared" si="19"/>
        <v>2.0998315189615369</v>
      </c>
      <c r="G417">
        <f t="shared" si="20"/>
        <v>1.9995544399651566</v>
      </c>
    </row>
    <row r="418" spans="1:7" x14ac:dyDescent="0.35">
      <c r="A418" s="1">
        <v>35044</v>
      </c>
      <c r="B418">
        <v>795.63</v>
      </c>
      <c r="C418" s="1">
        <v>35044</v>
      </c>
      <c r="D418">
        <v>5.32</v>
      </c>
      <c r="E418">
        <f t="shared" si="18"/>
        <v>9.9728828157674698E-2</v>
      </c>
      <c r="F418">
        <f t="shared" si="19"/>
        <v>0.98900031227540097</v>
      </c>
      <c r="G418">
        <f t="shared" si="20"/>
        <v>0.88908871682182866</v>
      </c>
    </row>
    <row r="419" spans="1:7" x14ac:dyDescent="0.35">
      <c r="A419" s="1">
        <v>35051</v>
      </c>
      <c r="B419">
        <v>779.77</v>
      </c>
      <c r="C419" s="1">
        <v>35051</v>
      </c>
      <c r="D419">
        <v>5.26</v>
      </c>
      <c r="E419">
        <f t="shared" si="18"/>
        <v>9.863186683778391E-2</v>
      </c>
      <c r="F419">
        <f t="shared" si="19"/>
        <v>-2.0135249254029652</v>
      </c>
      <c r="G419">
        <f t="shared" si="20"/>
        <v>-2.1132537535606399</v>
      </c>
    </row>
    <row r="420" spans="1:7" x14ac:dyDescent="0.35">
      <c r="A420" s="1">
        <v>35058</v>
      </c>
      <c r="B420">
        <v>786.47</v>
      </c>
      <c r="C420" s="1">
        <v>35058</v>
      </c>
      <c r="D420">
        <v>5.0200000000000005</v>
      </c>
      <c r="E420">
        <f t="shared" si="18"/>
        <v>9.4237880285596987E-2</v>
      </c>
      <c r="F420">
        <f t="shared" si="19"/>
        <v>0.85555736908071722</v>
      </c>
      <c r="G420">
        <f t="shared" si="20"/>
        <v>0.75692550224293331</v>
      </c>
    </row>
    <row r="421" spans="1:7" x14ac:dyDescent="0.35">
      <c r="A421" s="1">
        <v>35065</v>
      </c>
      <c r="B421">
        <v>792.04</v>
      </c>
      <c r="C421" s="1">
        <v>35065</v>
      </c>
      <c r="D421">
        <v>4.8899999999999997</v>
      </c>
      <c r="E421">
        <f t="shared" si="18"/>
        <v>9.185369042856717E-2</v>
      </c>
      <c r="F421">
        <f t="shared" si="19"/>
        <v>0.70573174932571092</v>
      </c>
      <c r="G421">
        <f t="shared" si="20"/>
        <v>0.61149386904011394</v>
      </c>
    </row>
    <row r="422" spans="1:7" x14ac:dyDescent="0.35">
      <c r="A422" s="1">
        <v>35072</v>
      </c>
      <c r="B422">
        <v>795.68000000000006</v>
      </c>
      <c r="C422" s="1">
        <v>35072</v>
      </c>
      <c r="D422">
        <v>5.0200000000000005</v>
      </c>
      <c r="E422">
        <f t="shared" si="18"/>
        <v>9.4237880285596987E-2</v>
      </c>
      <c r="F422">
        <f t="shared" si="19"/>
        <v>0.45851993768346588</v>
      </c>
      <c r="G422">
        <f t="shared" si="20"/>
        <v>0.36666624725489871</v>
      </c>
    </row>
    <row r="423" spans="1:7" x14ac:dyDescent="0.35">
      <c r="A423" s="1">
        <v>35079</v>
      </c>
      <c r="B423">
        <v>771.87</v>
      </c>
      <c r="C423" s="1">
        <v>35079</v>
      </c>
      <c r="D423">
        <v>5.03</v>
      </c>
      <c r="E423">
        <f t="shared" si="18"/>
        <v>9.4421159595636794E-2</v>
      </c>
      <c r="F423">
        <f t="shared" si="19"/>
        <v>-3.0380952903860781</v>
      </c>
      <c r="G423">
        <f t="shared" si="20"/>
        <v>-3.132333170671675</v>
      </c>
    </row>
    <row r="424" spans="1:7" x14ac:dyDescent="0.35">
      <c r="A424" s="1">
        <v>35086</v>
      </c>
      <c r="B424">
        <v>789.5</v>
      </c>
      <c r="C424" s="1">
        <v>35086</v>
      </c>
      <c r="D424">
        <v>4.9800000000000004</v>
      </c>
      <c r="E424">
        <f t="shared" si="18"/>
        <v>9.3504591842763496E-2</v>
      </c>
      <c r="F424">
        <f t="shared" si="19"/>
        <v>2.2583691633128566</v>
      </c>
      <c r="G424">
        <f t="shared" si="20"/>
        <v>2.1639480037172198</v>
      </c>
    </row>
    <row r="425" spans="1:7" x14ac:dyDescent="0.35">
      <c r="A425" s="1">
        <v>35093</v>
      </c>
      <c r="B425">
        <v>803.64</v>
      </c>
      <c r="C425" s="1">
        <v>35093</v>
      </c>
      <c r="D425">
        <v>4.97</v>
      </c>
      <c r="E425">
        <f t="shared" si="18"/>
        <v>9.3321226915255018E-2</v>
      </c>
      <c r="F425">
        <f t="shared" si="19"/>
        <v>1.7751574014262417</v>
      </c>
      <c r="G425">
        <f t="shared" si="20"/>
        <v>1.6816528095834782</v>
      </c>
    </row>
    <row r="426" spans="1:7" x14ac:dyDescent="0.35">
      <c r="A426" s="1">
        <v>35100</v>
      </c>
      <c r="B426">
        <v>826.23</v>
      </c>
      <c r="C426" s="1">
        <v>35100</v>
      </c>
      <c r="D426">
        <v>4.93</v>
      </c>
      <c r="E426">
        <f t="shared" si="18"/>
        <v>9.2587595840942782E-2</v>
      </c>
      <c r="F426">
        <f t="shared" si="19"/>
        <v>2.7721777414107862</v>
      </c>
      <c r="G426">
        <f t="shared" si="20"/>
        <v>2.6788565144955312</v>
      </c>
    </row>
    <row r="427" spans="1:7" x14ac:dyDescent="0.35">
      <c r="A427" s="1">
        <v>35107</v>
      </c>
      <c r="B427">
        <v>852.47</v>
      </c>
      <c r="C427" s="1">
        <v>35107</v>
      </c>
      <c r="D427">
        <v>4.8100000000000005</v>
      </c>
      <c r="E427">
        <f t="shared" si="18"/>
        <v>9.0385055760333621E-2</v>
      </c>
      <c r="F427">
        <f t="shared" si="19"/>
        <v>3.1264832798565401</v>
      </c>
      <c r="G427">
        <f t="shared" si="20"/>
        <v>3.0338956840155973</v>
      </c>
    </row>
    <row r="428" spans="1:7" x14ac:dyDescent="0.35">
      <c r="A428" s="1">
        <v>35114</v>
      </c>
      <c r="B428">
        <v>835.7</v>
      </c>
      <c r="C428" s="1">
        <v>35114</v>
      </c>
      <c r="D428">
        <v>4.79</v>
      </c>
      <c r="E428">
        <f t="shared" si="18"/>
        <v>9.0017725307856011E-2</v>
      </c>
      <c r="F428">
        <f t="shared" si="19"/>
        <v>-1.9868320915241711</v>
      </c>
      <c r="G428">
        <f t="shared" si="20"/>
        <v>-2.0772171472845047</v>
      </c>
    </row>
    <row r="429" spans="1:7" x14ac:dyDescent="0.35">
      <c r="A429" s="1">
        <v>35121</v>
      </c>
      <c r="B429">
        <v>839.12</v>
      </c>
      <c r="C429" s="1">
        <v>35121</v>
      </c>
      <c r="D429">
        <v>4.82</v>
      </c>
      <c r="E429">
        <f t="shared" si="18"/>
        <v>9.0568695207404737E-2</v>
      </c>
      <c r="F429">
        <f t="shared" si="19"/>
        <v>0.40840266459580832</v>
      </c>
      <c r="G429">
        <f t="shared" si="20"/>
        <v>0.31838493928795231</v>
      </c>
    </row>
    <row r="430" spans="1:7" x14ac:dyDescent="0.35">
      <c r="A430" s="1">
        <v>35128</v>
      </c>
      <c r="B430">
        <v>840.15</v>
      </c>
      <c r="C430" s="1">
        <v>35128</v>
      </c>
      <c r="D430">
        <v>4.87</v>
      </c>
      <c r="E430">
        <f t="shared" si="18"/>
        <v>9.1486634780846288E-2</v>
      </c>
      <c r="F430">
        <f t="shared" si="19"/>
        <v>0.12267236706025031</v>
      </c>
      <c r="G430">
        <f t="shared" si="20"/>
        <v>3.2103671852845572E-2</v>
      </c>
    </row>
    <row r="431" spans="1:7" x14ac:dyDescent="0.35">
      <c r="A431" s="1">
        <v>35135</v>
      </c>
      <c r="B431">
        <v>826.65</v>
      </c>
      <c r="C431" s="1">
        <v>35135</v>
      </c>
      <c r="D431">
        <v>4.8899999999999997</v>
      </c>
      <c r="E431">
        <f t="shared" si="18"/>
        <v>9.185369042856717E-2</v>
      </c>
      <c r="F431">
        <f t="shared" si="19"/>
        <v>-1.6199058326597182</v>
      </c>
      <c r="G431">
        <f t="shared" si="20"/>
        <v>-1.7113924674405645</v>
      </c>
    </row>
    <row r="432" spans="1:7" x14ac:dyDescent="0.35">
      <c r="A432" s="1">
        <v>35142</v>
      </c>
      <c r="B432">
        <v>843.44</v>
      </c>
      <c r="C432" s="1">
        <v>35142</v>
      </c>
      <c r="D432">
        <v>4.97</v>
      </c>
      <c r="E432">
        <f t="shared" si="18"/>
        <v>9.3321226915255018E-2</v>
      </c>
      <c r="F432">
        <f t="shared" si="19"/>
        <v>2.0107378271340792</v>
      </c>
      <c r="G432">
        <f t="shared" si="20"/>
        <v>1.9188841367055121</v>
      </c>
    </row>
    <row r="433" spans="1:7" x14ac:dyDescent="0.35">
      <c r="A433" s="1">
        <v>35149</v>
      </c>
      <c r="B433">
        <v>840.15</v>
      </c>
      <c r="C433" s="1">
        <v>35149</v>
      </c>
      <c r="D433">
        <v>5</v>
      </c>
      <c r="E433">
        <f t="shared" si="18"/>
        <v>9.3871270311174371E-2</v>
      </c>
      <c r="F433">
        <f t="shared" si="19"/>
        <v>-0.39083199447436101</v>
      </c>
      <c r="G433">
        <f t="shared" si="20"/>
        <v>-0.48415322138961603</v>
      </c>
    </row>
    <row r="434" spans="1:7" x14ac:dyDescent="0.35">
      <c r="A434" s="1">
        <v>35156</v>
      </c>
      <c r="B434">
        <v>845.2</v>
      </c>
      <c r="C434" s="1">
        <v>35156</v>
      </c>
      <c r="D434">
        <v>5</v>
      </c>
      <c r="E434">
        <f t="shared" si="18"/>
        <v>9.3871270311174371E-2</v>
      </c>
      <c r="F434">
        <f t="shared" si="19"/>
        <v>0.59928384179501748</v>
      </c>
      <c r="G434">
        <f t="shared" si="20"/>
        <v>0.50541257148384311</v>
      </c>
    </row>
    <row r="435" spans="1:7" x14ac:dyDescent="0.35">
      <c r="A435" s="1">
        <v>35163</v>
      </c>
      <c r="B435">
        <v>833.47</v>
      </c>
      <c r="C435" s="1">
        <v>35163</v>
      </c>
      <c r="D435">
        <v>5.01</v>
      </c>
      <c r="E435">
        <f t="shared" si="18"/>
        <v>9.4054583858516061E-2</v>
      </c>
      <c r="F435">
        <f t="shared" si="19"/>
        <v>-1.3975577000248762</v>
      </c>
      <c r="G435">
        <f t="shared" si="20"/>
        <v>-1.4914289703360506</v>
      </c>
    </row>
    <row r="436" spans="1:7" x14ac:dyDescent="0.35">
      <c r="A436" s="1">
        <v>35170</v>
      </c>
      <c r="B436">
        <v>831.33</v>
      </c>
      <c r="C436" s="1">
        <v>35170</v>
      </c>
      <c r="D436">
        <v>4.97</v>
      </c>
      <c r="E436">
        <f t="shared" si="18"/>
        <v>9.3321226915255018E-2</v>
      </c>
      <c r="F436">
        <f t="shared" si="19"/>
        <v>-0.2570880800914388</v>
      </c>
      <c r="G436">
        <f t="shared" si="20"/>
        <v>-0.35114266394995486</v>
      </c>
    </row>
    <row r="437" spans="1:7" x14ac:dyDescent="0.35">
      <c r="A437" s="1">
        <v>35177</v>
      </c>
      <c r="B437">
        <v>838.46</v>
      </c>
      <c r="C437" s="1">
        <v>35177</v>
      </c>
      <c r="D437">
        <v>4.8500000000000005</v>
      </c>
      <c r="E437">
        <f t="shared" si="18"/>
        <v>9.1119510470871745E-2</v>
      </c>
      <c r="F437">
        <f t="shared" si="19"/>
        <v>0.85400479508912497</v>
      </c>
      <c r="G437">
        <f t="shared" si="20"/>
        <v>0.76068356817386995</v>
      </c>
    </row>
    <row r="438" spans="1:7" x14ac:dyDescent="0.35">
      <c r="A438" s="1">
        <v>35184</v>
      </c>
      <c r="B438">
        <v>846.76</v>
      </c>
      <c r="C438" s="1">
        <v>35184</v>
      </c>
      <c r="D438">
        <v>4.96</v>
      </c>
      <c r="E438">
        <f t="shared" si="18"/>
        <v>9.3137844854540575E-2</v>
      </c>
      <c r="F438">
        <f t="shared" si="19"/>
        <v>0.98504255977500677</v>
      </c>
      <c r="G438">
        <f t="shared" si="20"/>
        <v>0.89392304930413502</v>
      </c>
    </row>
    <row r="439" spans="1:7" x14ac:dyDescent="0.35">
      <c r="A439" s="1">
        <v>35191</v>
      </c>
      <c r="B439">
        <v>829.91</v>
      </c>
      <c r="C439" s="1">
        <v>35191</v>
      </c>
      <c r="D439">
        <v>5</v>
      </c>
      <c r="E439">
        <f t="shared" si="18"/>
        <v>9.3871270311174371E-2</v>
      </c>
      <c r="F439">
        <f t="shared" si="19"/>
        <v>-2.010004031303847</v>
      </c>
      <c r="G439">
        <f t="shared" si="20"/>
        <v>-2.1031418761583875</v>
      </c>
    </row>
    <row r="440" spans="1:7" x14ac:dyDescent="0.35">
      <c r="A440" s="1">
        <v>35198</v>
      </c>
      <c r="B440">
        <v>857.44</v>
      </c>
      <c r="C440" s="1">
        <v>35198</v>
      </c>
      <c r="D440">
        <v>5</v>
      </c>
      <c r="E440">
        <f t="shared" si="18"/>
        <v>9.3871270311174371E-2</v>
      </c>
      <c r="F440">
        <f t="shared" si="19"/>
        <v>3.2633944570199525</v>
      </c>
      <c r="G440">
        <f t="shared" si="20"/>
        <v>3.1695231867087781</v>
      </c>
    </row>
    <row r="441" spans="1:7" x14ac:dyDescent="0.35">
      <c r="A441" s="1">
        <v>35205</v>
      </c>
      <c r="B441">
        <v>873.34</v>
      </c>
      <c r="C441" s="1">
        <v>35205</v>
      </c>
      <c r="D441">
        <v>5.01</v>
      </c>
      <c r="E441">
        <f t="shared" si="18"/>
        <v>9.4054583858516061E-2</v>
      </c>
      <c r="F441">
        <f t="shared" si="19"/>
        <v>1.8373735899142929</v>
      </c>
      <c r="G441">
        <f t="shared" si="20"/>
        <v>1.7435023196031185</v>
      </c>
    </row>
    <row r="442" spans="1:7" x14ac:dyDescent="0.35">
      <c r="A442" s="1">
        <v>35212</v>
      </c>
      <c r="B442">
        <v>880.46</v>
      </c>
      <c r="C442" s="1">
        <v>35212</v>
      </c>
      <c r="D442">
        <v>5.04</v>
      </c>
      <c r="E442">
        <f t="shared" si="18"/>
        <v>9.4604421791877336E-2</v>
      </c>
      <c r="F442">
        <f t="shared" si="19"/>
        <v>0.81195565249876367</v>
      </c>
      <c r="G442">
        <f t="shared" si="20"/>
        <v>0.71790106864024761</v>
      </c>
    </row>
    <row r="443" spans="1:7" x14ac:dyDescent="0.35">
      <c r="A443" s="1">
        <v>35219</v>
      </c>
      <c r="B443">
        <v>866.83</v>
      </c>
      <c r="C443" s="1">
        <v>35219</v>
      </c>
      <c r="D443">
        <v>5.04</v>
      </c>
      <c r="E443">
        <f t="shared" si="18"/>
        <v>9.4604421791877336E-2</v>
      </c>
      <c r="F443">
        <f t="shared" si="19"/>
        <v>-1.5601619047390436</v>
      </c>
      <c r="G443">
        <f t="shared" si="20"/>
        <v>-1.6547663265309209</v>
      </c>
    </row>
    <row r="444" spans="1:7" x14ac:dyDescent="0.35">
      <c r="A444" s="1">
        <v>35226</v>
      </c>
      <c r="B444">
        <v>873.14</v>
      </c>
      <c r="C444" s="1">
        <v>35226</v>
      </c>
      <c r="D444">
        <v>5.09</v>
      </c>
      <c r="E444">
        <f t="shared" si="18"/>
        <v>9.5520476178889702E-2</v>
      </c>
      <c r="F444">
        <f t="shared" si="19"/>
        <v>0.72530304110998145</v>
      </c>
      <c r="G444">
        <f t="shared" si="20"/>
        <v>0.63069861931810411</v>
      </c>
    </row>
    <row r="445" spans="1:7" x14ac:dyDescent="0.35">
      <c r="A445" s="1">
        <v>35233</v>
      </c>
      <c r="B445">
        <v>864.53</v>
      </c>
      <c r="C445" s="1">
        <v>35233</v>
      </c>
      <c r="D445">
        <v>5.1100000000000003</v>
      </c>
      <c r="E445">
        <f t="shared" si="18"/>
        <v>9.5886778249920646E-2</v>
      </c>
      <c r="F445">
        <f t="shared" si="19"/>
        <v>-0.99099028731757244</v>
      </c>
      <c r="G445">
        <f t="shared" si="20"/>
        <v>-1.0865107634964621</v>
      </c>
    </row>
    <row r="446" spans="1:7" x14ac:dyDescent="0.35">
      <c r="A446" s="1">
        <v>35240</v>
      </c>
      <c r="B446">
        <v>869.41</v>
      </c>
      <c r="C446" s="1">
        <v>35240</v>
      </c>
      <c r="D446">
        <v>5.09</v>
      </c>
      <c r="E446">
        <f t="shared" si="18"/>
        <v>9.5520476178889702E-2</v>
      </c>
      <c r="F446">
        <f t="shared" si="19"/>
        <v>0.56288140127529473</v>
      </c>
      <c r="G446">
        <f t="shared" si="20"/>
        <v>0.46699462302537409</v>
      </c>
    </row>
    <row r="447" spans="1:7" x14ac:dyDescent="0.35">
      <c r="A447" s="1">
        <v>35247</v>
      </c>
      <c r="B447">
        <v>878.97</v>
      </c>
      <c r="C447" s="1">
        <v>35247</v>
      </c>
      <c r="D447">
        <v>5.09</v>
      </c>
      <c r="E447">
        <f t="shared" si="18"/>
        <v>9.5520476178889702E-2</v>
      </c>
      <c r="F447">
        <f t="shared" si="19"/>
        <v>1.0935946735955326</v>
      </c>
      <c r="G447">
        <f t="shared" si="20"/>
        <v>0.99807419741664294</v>
      </c>
    </row>
    <row r="448" spans="1:7" x14ac:dyDescent="0.35">
      <c r="A448" s="1">
        <v>35254</v>
      </c>
      <c r="B448">
        <v>849.07</v>
      </c>
      <c r="C448" s="1">
        <v>35254</v>
      </c>
      <c r="D448">
        <v>5.13</v>
      </c>
      <c r="E448">
        <f t="shared" si="18"/>
        <v>9.6253011968872038E-2</v>
      </c>
      <c r="F448">
        <f t="shared" si="19"/>
        <v>-3.4609134556268017</v>
      </c>
      <c r="G448">
        <f t="shared" si="20"/>
        <v>-3.5564339318056915</v>
      </c>
    </row>
    <row r="449" spans="1:7" x14ac:dyDescent="0.35">
      <c r="A449" s="1">
        <v>35261</v>
      </c>
      <c r="B449">
        <v>819.68000000000006</v>
      </c>
      <c r="C449" s="1">
        <v>35261</v>
      </c>
      <c r="D449">
        <v>5.15</v>
      </c>
      <c r="E449">
        <f t="shared" si="18"/>
        <v>9.6619177361523256E-2</v>
      </c>
      <c r="F449">
        <f t="shared" si="19"/>
        <v>-3.5227612662752428</v>
      </c>
      <c r="G449">
        <f t="shared" si="20"/>
        <v>-3.6190142782441148</v>
      </c>
    </row>
    <row r="450" spans="1:7" x14ac:dyDescent="0.35">
      <c r="A450" s="1">
        <v>35268</v>
      </c>
      <c r="B450">
        <v>825</v>
      </c>
      <c r="C450" s="1">
        <v>35268</v>
      </c>
      <c r="D450">
        <v>5.13</v>
      </c>
      <c r="E450">
        <f t="shared" si="18"/>
        <v>9.6253011968872038E-2</v>
      </c>
      <c r="F450">
        <f t="shared" si="19"/>
        <v>0.64693661437882355</v>
      </c>
      <c r="G450">
        <f t="shared" si="20"/>
        <v>0.55031743701730029</v>
      </c>
    </row>
    <row r="451" spans="1:7" x14ac:dyDescent="0.35">
      <c r="A451" s="1">
        <v>35275</v>
      </c>
      <c r="B451">
        <v>821.43000000000006</v>
      </c>
      <c r="C451" s="1">
        <v>35275</v>
      </c>
      <c r="D451">
        <v>5.16</v>
      </c>
      <c r="E451">
        <f t="shared" si="18"/>
        <v>9.6802234443527091E-2</v>
      </c>
      <c r="F451">
        <f t="shared" si="19"/>
        <v>-0.43366624696750122</v>
      </c>
      <c r="G451">
        <f t="shared" si="20"/>
        <v>-0.52991925893637326</v>
      </c>
    </row>
    <row r="452" spans="1:7" x14ac:dyDescent="0.35">
      <c r="A452" s="1">
        <v>35282</v>
      </c>
      <c r="B452">
        <v>860.19</v>
      </c>
      <c r="C452" s="1">
        <v>35282</v>
      </c>
      <c r="D452">
        <v>5.15</v>
      </c>
      <c r="E452">
        <f t="shared" si="18"/>
        <v>9.6619177361523256E-2</v>
      </c>
      <c r="F452">
        <f t="shared" si="19"/>
        <v>4.6106571213615943</v>
      </c>
      <c r="G452">
        <f t="shared" si="20"/>
        <v>4.5138548869180672</v>
      </c>
    </row>
    <row r="453" spans="1:7" x14ac:dyDescent="0.35">
      <c r="A453" s="1">
        <v>35289</v>
      </c>
      <c r="B453">
        <v>867.84</v>
      </c>
      <c r="C453" s="1">
        <v>35289</v>
      </c>
      <c r="D453">
        <v>5.03</v>
      </c>
      <c r="E453">
        <f t="shared" ref="E453:E516" si="21">+((1+D453/100)^(1/52)-1)*100</f>
        <v>9.4421159595636794E-2</v>
      </c>
      <c r="F453">
        <f t="shared" si="19"/>
        <v>0.88540707932995844</v>
      </c>
      <c r="G453">
        <f t="shared" si="20"/>
        <v>0.78878790196843518</v>
      </c>
    </row>
    <row r="454" spans="1:7" x14ac:dyDescent="0.35">
      <c r="A454" s="1">
        <v>35296</v>
      </c>
      <c r="B454">
        <v>869.45</v>
      </c>
      <c r="C454" s="1">
        <v>35296</v>
      </c>
      <c r="D454">
        <v>5.03</v>
      </c>
      <c r="E454">
        <f t="shared" si="21"/>
        <v>9.4421159595636794E-2</v>
      </c>
      <c r="F454">
        <f t="shared" ref="F454:F517" si="22">+(LN(B454)-LN(B453))*100</f>
        <v>0.18534619561565435</v>
      </c>
      <c r="G454">
        <f t="shared" ref="G454:G517" si="23">+F454-E453</f>
        <v>9.0925036020017558E-2</v>
      </c>
    </row>
    <row r="455" spans="1:7" x14ac:dyDescent="0.35">
      <c r="A455" s="1">
        <v>35303</v>
      </c>
      <c r="B455">
        <v>866.17000000000007</v>
      </c>
      <c r="C455" s="1">
        <v>35303</v>
      </c>
      <c r="D455">
        <v>5.0200000000000005</v>
      </c>
      <c r="E455">
        <f t="shared" si="21"/>
        <v>9.4237880285596987E-2</v>
      </c>
      <c r="F455">
        <f t="shared" si="22"/>
        <v>-0.37796336810336228</v>
      </c>
      <c r="G455">
        <f t="shared" si="23"/>
        <v>-0.47238452769899908</v>
      </c>
    </row>
    <row r="456" spans="1:7" x14ac:dyDescent="0.35">
      <c r="A456" s="1">
        <v>35310</v>
      </c>
      <c r="B456">
        <v>851.06000000000006</v>
      </c>
      <c r="C456" s="1">
        <v>35310</v>
      </c>
      <c r="D456">
        <v>5.09</v>
      </c>
      <c r="E456">
        <f t="shared" si="21"/>
        <v>9.5520476178889702E-2</v>
      </c>
      <c r="F456">
        <f t="shared" si="22"/>
        <v>-1.7598562771154569</v>
      </c>
      <c r="G456">
        <f t="shared" si="23"/>
        <v>-1.8540941574010539</v>
      </c>
    </row>
    <row r="457" spans="1:7" x14ac:dyDescent="0.35">
      <c r="A457" s="1">
        <v>35317</v>
      </c>
      <c r="B457">
        <v>866.94</v>
      </c>
      <c r="C457" s="1">
        <v>35317</v>
      </c>
      <c r="D457">
        <v>5.19</v>
      </c>
      <c r="E457">
        <f t="shared" si="21"/>
        <v>9.7351303270842848E-2</v>
      </c>
      <c r="F457">
        <f t="shared" si="22"/>
        <v>1.8487138857685714</v>
      </c>
      <c r="G457">
        <f t="shared" si="23"/>
        <v>1.7531934095896817</v>
      </c>
    </row>
    <row r="458" spans="1:7" x14ac:dyDescent="0.35">
      <c r="A458" s="1">
        <v>35324</v>
      </c>
      <c r="B458">
        <v>894.16</v>
      </c>
      <c r="C458" s="1">
        <v>35324</v>
      </c>
      <c r="D458">
        <v>5.13</v>
      </c>
      <c r="E458">
        <f t="shared" si="21"/>
        <v>9.6253011968872038E-2</v>
      </c>
      <c r="F458">
        <f t="shared" si="22"/>
        <v>3.0914959843780565</v>
      </c>
      <c r="G458">
        <f t="shared" si="23"/>
        <v>2.9941446811072137</v>
      </c>
    </row>
    <row r="459" spans="1:7" x14ac:dyDescent="0.35">
      <c r="A459" s="1">
        <v>35331</v>
      </c>
      <c r="B459">
        <v>897.55000000000007</v>
      </c>
      <c r="C459" s="1">
        <v>35331</v>
      </c>
      <c r="D459">
        <v>5.12</v>
      </c>
      <c r="E459">
        <f t="shared" si="21"/>
        <v>9.606990365178536E-2</v>
      </c>
      <c r="F459">
        <f t="shared" si="22"/>
        <v>0.3784099039723543</v>
      </c>
      <c r="G459">
        <f t="shared" si="23"/>
        <v>0.28215689200348226</v>
      </c>
    </row>
    <row r="460" spans="1:7" x14ac:dyDescent="0.35">
      <c r="A460" s="1">
        <v>35338</v>
      </c>
      <c r="B460">
        <v>898.97</v>
      </c>
      <c r="C460" s="1">
        <v>35338</v>
      </c>
      <c r="D460">
        <v>4.9800000000000004</v>
      </c>
      <c r="E460">
        <f t="shared" si="21"/>
        <v>9.3504591842763496E-2</v>
      </c>
      <c r="F460">
        <f t="shared" si="22"/>
        <v>0.15808343861678509</v>
      </c>
      <c r="G460">
        <f t="shared" si="23"/>
        <v>6.2013534964999728E-2</v>
      </c>
    </row>
    <row r="461" spans="1:7" x14ac:dyDescent="0.35">
      <c r="A461" s="1">
        <v>35345</v>
      </c>
      <c r="B461">
        <v>920.16</v>
      </c>
      <c r="C461" s="1">
        <v>35345</v>
      </c>
      <c r="D461">
        <v>4.91</v>
      </c>
      <c r="E461">
        <f t="shared" si="21"/>
        <v>9.2220677439969201E-2</v>
      </c>
      <c r="F461">
        <f t="shared" si="22"/>
        <v>2.3297904462197039</v>
      </c>
      <c r="G461">
        <f t="shared" si="23"/>
        <v>2.2362858543769404</v>
      </c>
    </row>
    <row r="462" spans="1:7" x14ac:dyDescent="0.35">
      <c r="A462" s="1">
        <v>35352</v>
      </c>
      <c r="B462">
        <v>920.85</v>
      </c>
      <c r="C462" s="1">
        <v>35352</v>
      </c>
      <c r="D462">
        <v>4.9800000000000004</v>
      </c>
      <c r="E462">
        <f t="shared" si="21"/>
        <v>9.3504591842763496E-2</v>
      </c>
      <c r="F462">
        <f t="shared" si="22"/>
        <v>7.4958857617080099E-2</v>
      </c>
      <c r="G462">
        <f t="shared" si="23"/>
        <v>-1.7261819822889102E-2</v>
      </c>
    </row>
    <row r="463" spans="1:7" x14ac:dyDescent="0.35">
      <c r="A463" s="1">
        <v>35359</v>
      </c>
      <c r="B463">
        <v>929.28</v>
      </c>
      <c r="C463" s="1">
        <v>35359</v>
      </c>
      <c r="D463">
        <v>5</v>
      </c>
      <c r="E463">
        <f t="shared" si="21"/>
        <v>9.3871270311174371E-2</v>
      </c>
      <c r="F463">
        <f t="shared" si="22"/>
        <v>0.91129362147066573</v>
      </c>
      <c r="G463">
        <f t="shared" si="23"/>
        <v>0.81778902962790223</v>
      </c>
    </row>
    <row r="464" spans="1:7" x14ac:dyDescent="0.35">
      <c r="A464" s="1">
        <v>35366</v>
      </c>
      <c r="B464">
        <v>912.83</v>
      </c>
      <c r="C464" s="1">
        <v>35366</v>
      </c>
      <c r="D464">
        <v>5</v>
      </c>
      <c r="E464">
        <f t="shared" si="21"/>
        <v>9.3871270311174371E-2</v>
      </c>
      <c r="F464">
        <f t="shared" si="22"/>
        <v>-1.7860428841428799</v>
      </c>
      <c r="G464">
        <f t="shared" si="23"/>
        <v>-1.8799141544540543</v>
      </c>
    </row>
    <row r="465" spans="1:7" x14ac:dyDescent="0.35">
      <c r="A465" s="1">
        <v>35373</v>
      </c>
      <c r="B465">
        <v>925.88</v>
      </c>
      <c r="C465" s="1">
        <v>35373</v>
      </c>
      <c r="D465">
        <v>5.03</v>
      </c>
      <c r="E465">
        <f t="shared" si="21"/>
        <v>9.4421159595636794E-2</v>
      </c>
      <c r="F465">
        <f t="shared" si="22"/>
        <v>1.4194972700995123</v>
      </c>
      <c r="G465">
        <f t="shared" si="23"/>
        <v>1.3256259997883379</v>
      </c>
    </row>
    <row r="466" spans="1:7" x14ac:dyDescent="0.35">
      <c r="A466" s="1">
        <v>35380</v>
      </c>
      <c r="B466">
        <v>959.29</v>
      </c>
      <c r="C466" s="1">
        <v>35380</v>
      </c>
      <c r="D466">
        <v>5.03</v>
      </c>
      <c r="E466">
        <f t="shared" si="21"/>
        <v>9.4421159595636794E-2</v>
      </c>
      <c r="F466">
        <f t="shared" si="22"/>
        <v>3.5448790885985737</v>
      </c>
      <c r="G466">
        <f t="shared" si="23"/>
        <v>3.4504579290029369</v>
      </c>
    </row>
    <row r="467" spans="1:7" x14ac:dyDescent="0.35">
      <c r="A467" s="1">
        <v>35387</v>
      </c>
      <c r="B467">
        <v>966.63</v>
      </c>
      <c r="C467" s="1">
        <v>35387</v>
      </c>
      <c r="D467">
        <v>5.03</v>
      </c>
      <c r="E467">
        <f t="shared" si="21"/>
        <v>9.4421159595636794E-2</v>
      </c>
      <c r="F467">
        <f t="shared" si="22"/>
        <v>0.76223680506988245</v>
      </c>
      <c r="G467">
        <f t="shared" si="23"/>
        <v>0.66781564547424566</v>
      </c>
    </row>
    <row r="468" spans="1:7" x14ac:dyDescent="0.35">
      <c r="A468" s="1">
        <v>35394</v>
      </c>
      <c r="B468">
        <v>993.16</v>
      </c>
      <c r="C468" s="1">
        <v>35394</v>
      </c>
      <c r="D468">
        <v>5.03</v>
      </c>
      <c r="E468">
        <f t="shared" si="21"/>
        <v>9.4421159595636794E-2</v>
      </c>
      <c r="F468">
        <f t="shared" si="22"/>
        <v>2.7075983408161974</v>
      </c>
      <c r="G468">
        <f t="shared" si="23"/>
        <v>2.6131771812205606</v>
      </c>
    </row>
    <row r="469" spans="1:7" x14ac:dyDescent="0.35">
      <c r="A469" s="1">
        <v>35401</v>
      </c>
      <c r="B469">
        <v>993</v>
      </c>
      <c r="C469" s="1">
        <v>35401</v>
      </c>
      <c r="D469">
        <v>5.0200000000000005</v>
      </c>
      <c r="E469">
        <f t="shared" si="21"/>
        <v>9.4237880285596987E-2</v>
      </c>
      <c r="F469">
        <f t="shared" si="22"/>
        <v>-1.6111491556181079E-2</v>
      </c>
      <c r="G469">
        <f t="shared" si="23"/>
        <v>-0.11053265115181787</v>
      </c>
    </row>
    <row r="470" spans="1:7" x14ac:dyDescent="0.35">
      <c r="A470" s="1">
        <v>35408</v>
      </c>
      <c r="B470">
        <v>984.63</v>
      </c>
      <c r="C470" s="1">
        <v>35408</v>
      </c>
      <c r="D470">
        <v>4.92</v>
      </c>
      <c r="E470">
        <f t="shared" si="21"/>
        <v>9.2404145215141398E-2</v>
      </c>
      <c r="F470">
        <f t="shared" si="22"/>
        <v>-0.84647279591685276</v>
      </c>
      <c r="G470">
        <f t="shared" si="23"/>
        <v>-0.94071067620244975</v>
      </c>
    </row>
    <row r="471" spans="1:7" x14ac:dyDescent="0.35">
      <c r="A471" s="1">
        <v>35415</v>
      </c>
      <c r="B471">
        <v>947.23</v>
      </c>
      <c r="C471" s="1">
        <v>35415</v>
      </c>
      <c r="D471">
        <v>4.83</v>
      </c>
      <c r="E471">
        <f t="shared" si="21"/>
        <v>9.0752317472686528E-2</v>
      </c>
      <c r="F471">
        <f t="shared" si="22"/>
        <v>-3.8724000160522465</v>
      </c>
      <c r="G471">
        <f t="shared" si="23"/>
        <v>-3.9648041612673879</v>
      </c>
    </row>
    <row r="472" spans="1:7" x14ac:dyDescent="0.35">
      <c r="A472" s="1">
        <v>35422</v>
      </c>
      <c r="B472">
        <v>981.42000000000007</v>
      </c>
      <c r="C472" s="1">
        <v>35422</v>
      </c>
      <c r="D472">
        <v>4.88</v>
      </c>
      <c r="E472">
        <f t="shared" si="21"/>
        <v>9.1670171185875837E-2</v>
      </c>
      <c r="F472">
        <f t="shared" si="22"/>
        <v>3.5458566573007388</v>
      </c>
      <c r="G472">
        <f t="shared" si="23"/>
        <v>3.4551043398280523</v>
      </c>
    </row>
    <row r="473" spans="1:7" x14ac:dyDescent="0.35">
      <c r="A473" s="1">
        <v>35429</v>
      </c>
      <c r="B473">
        <v>991</v>
      </c>
      <c r="C473" s="1">
        <v>35429</v>
      </c>
      <c r="D473">
        <v>4.97</v>
      </c>
      <c r="E473">
        <f t="shared" si="21"/>
        <v>9.3321226915255018E-2</v>
      </c>
      <c r="F473">
        <f t="shared" si="22"/>
        <v>0.97140318314989926</v>
      </c>
      <c r="G473">
        <f t="shared" si="23"/>
        <v>0.87973301196402343</v>
      </c>
    </row>
    <row r="474" spans="1:7" x14ac:dyDescent="0.35">
      <c r="A474" s="1">
        <v>35436</v>
      </c>
      <c r="B474">
        <v>983.08</v>
      </c>
      <c r="C474" s="1">
        <v>35436</v>
      </c>
      <c r="D474">
        <v>5.05</v>
      </c>
      <c r="E474">
        <f t="shared" si="21"/>
        <v>9.4787666877538257E-2</v>
      </c>
      <c r="F474">
        <f t="shared" si="22"/>
        <v>-0.80240339744435119</v>
      </c>
      <c r="G474">
        <f t="shared" si="23"/>
        <v>-0.8957246243596062</v>
      </c>
    </row>
    <row r="475" spans="1:7" x14ac:dyDescent="0.35">
      <c r="A475" s="1">
        <v>35443</v>
      </c>
      <c r="B475">
        <v>999.08</v>
      </c>
      <c r="C475" s="1">
        <v>35443</v>
      </c>
      <c r="D475">
        <v>5.03</v>
      </c>
      <c r="E475">
        <f t="shared" si="21"/>
        <v>9.4421159595636794E-2</v>
      </c>
      <c r="F475">
        <f t="shared" si="22"/>
        <v>1.614435516685031</v>
      </c>
      <c r="G475">
        <f t="shared" si="23"/>
        <v>1.5196478498074928</v>
      </c>
    </row>
    <row r="476" spans="1:7" x14ac:dyDescent="0.35">
      <c r="A476" s="1">
        <v>35450</v>
      </c>
      <c r="B476">
        <v>1021.7900000000001</v>
      </c>
      <c r="C476" s="1">
        <v>35450</v>
      </c>
      <c r="D476">
        <v>5.03</v>
      </c>
      <c r="E476">
        <f t="shared" si="21"/>
        <v>9.4421159595636794E-2</v>
      </c>
      <c r="F476">
        <f t="shared" si="22"/>
        <v>2.2476414675405287</v>
      </c>
      <c r="G476">
        <f t="shared" si="23"/>
        <v>2.1532203079448919</v>
      </c>
    </row>
    <row r="477" spans="1:7" x14ac:dyDescent="0.35">
      <c r="A477" s="1">
        <v>35457</v>
      </c>
      <c r="B477">
        <v>1006.52</v>
      </c>
      <c r="C477" s="1">
        <v>35457</v>
      </c>
      <c r="D477">
        <v>5.04</v>
      </c>
      <c r="E477">
        <f t="shared" si="21"/>
        <v>9.4604421791877336E-2</v>
      </c>
      <c r="F477">
        <f t="shared" si="22"/>
        <v>-1.5057154475833556</v>
      </c>
      <c r="G477">
        <f t="shared" si="23"/>
        <v>-1.6001366071789924</v>
      </c>
    </row>
    <row r="478" spans="1:7" x14ac:dyDescent="0.35">
      <c r="A478" s="1">
        <v>35464</v>
      </c>
      <c r="B478">
        <v>1035.5899999999999</v>
      </c>
      <c r="C478" s="1">
        <v>35464</v>
      </c>
      <c r="D478">
        <v>5.04</v>
      </c>
      <c r="E478">
        <f t="shared" si="21"/>
        <v>9.4604421791877336E-2</v>
      </c>
      <c r="F478">
        <f t="shared" si="22"/>
        <v>2.8472475870864322</v>
      </c>
      <c r="G478">
        <f t="shared" si="23"/>
        <v>2.7526431652945549</v>
      </c>
    </row>
    <row r="479" spans="1:7" x14ac:dyDescent="0.35">
      <c r="A479" s="1">
        <v>35471</v>
      </c>
      <c r="B479">
        <v>1034.51</v>
      </c>
      <c r="C479" s="1">
        <v>35471</v>
      </c>
      <c r="D479">
        <v>4.99</v>
      </c>
      <c r="E479">
        <f t="shared" si="21"/>
        <v>9.3687939640330065E-2</v>
      </c>
      <c r="F479">
        <f t="shared" si="22"/>
        <v>-0.10434279483959585</v>
      </c>
      <c r="G479">
        <f t="shared" si="23"/>
        <v>-0.19894721663147319</v>
      </c>
    </row>
    <row r="480" spans="1:7" x14ac:dyDescent="0.35">
      <c r="A480" s="1">
        <v>35478</v>
      </c>
      <c r="B480">
        <v>1065.31</v>
      </c>
      <c r="C480" s="1">
        <v>35478</v>
      </c>
      <c r="D480">
        <v>5</v>
      </c>
      <c r="E480">
        <f t="shared" si="21"/>
        <v>9.3871270311174371E-2</v>
      </c>
      <c r="F480">
        <f t="shared" si="22"/>
        <v>2.9337951955787034</v>
      </c>
      <c r="G480">
        <f t="shared" si="23"/>
        <v>2.8401072559383733</v>
      </c>
    </row>
    <row r="481" spans="1:7" x14ac:dyDescent="0.35">
      <c r="A481" s="1">
        <v>35485</v>
      </c>
      <c r="B481">
        <v>1068.0899999999999</v>
      </c>
      <c r="C481" s="1">
        <v>35485</v>
      </c>
      <c r="D481">
        <v>4.97</v>
      </c>
      <c r="E481">
        <f t="shared" si="21"/>
        <v>9.3321226915255018E-2</v>
      </c>
      <c r="F481">
        <f t="shared" si="22"/>
        <v>0.2606170032350974</v>
      </c>
      <c r="G481">
        <f t="shared" si="23"/>
        <v>0.16674573292392303</v>
      </c>
    </row>
    <row r="482" spans="1:7" x14ac:dyDescent="0.35">
      <c r="A482" s="1">
        <v>35492</v>
      </c>
      <c r="B482">
        <v>1048.78</v>
      </c>
      <c r="C482" s="1">
        <v>35492</v>
      </c>
      <c r="D482">
        <v>5.05</v>
      </c>
      <c r="E482">
        <f t="shared" si="21"/>
        <v>9.4787666877538257E-2</v>
      </c>
      <c r="F482">
        <f t="shared" si="22"/>
        <v>-1.8244422777568658</v>
      </c>
      <c r="G482">
        <f t="shared" si="23"/>
        <v>-1.9177635046721209</v>
      </c>
    </row>
    <row r="483" spans="1:7" x14ac:dyDescent="0.35">
      <c r="A483" s="1">
        <v>35499</v>
      </c>
      <c r="B483">
        <v>1073.6400000000001</v>
      </c>
      <c r="C483" s="1">
        <v>35499</v>
      </c>
      <c r="D483">
        <v>5.09</v>
      </c>
      <c r="E483">
        <f t="shared" si="21"/>
        <v>9.5520476178889702E-2</v>
      </c>
      <c r="F483">
        <f t="shared" si="22"/>
        <v>2.3427160492500931</v>
      </c>
      <c r="G483">
        <f t="shared" si="23"/>
        <v>2.2479283823725549</v>
      </c>
    </row>
    <row r="484" spans="1:7" x14ac:dyDescent="0.35">
      <c r="A484" s="1">
        <v>35506</v>
      </c>
      <c r="B484">
        <v>1050.49</v>
      </c>
      <c r="C484" s="1">
        <v>35506</v>
      </c>
      <c r="D484">
        <v>5.08</v>
      </c>
      <c r="E484">
        <f t="shared" si="21"/>
        <v>9.5337299503306383E-2</v>
      </c>
      <c r="F484">
        <f t="shared" si="22"/>
        <v>-2.1798022384293958</v>
      </c>
      <c r="G484">
        <f t="shared" si="23"/>
        <v>-2.2753227146082855</v>
      </c>
    </row>
    <row r="485" spans="1:7" x14ac:dyDescent="0.35">
      <c r="A485" s="1">
        <v>35513</v>
      </c>
      <c r="B485">
        <v>1044.25</v>
      </c>
      <c r="C485" s="1">
        <v>35513</v>
      </c>
      <c r="D485">
        <v>5.17</v>
      </c>
      <c r="E485">
        <f t="shared" si="21"/>
        <v>9.6985274453609271E-2</v>
      </c>
      <c r="F485">
        <f t="shared" si="22"/>
        <v>-0.59577975859266274</v>
      </c>
      <c r="G485">
        <f t="shared" si="23"/>
        <v>-0.69111705809596913</v>
      </c>
    </row>
    <row r="486" spans="1:7" x14ac:dyDescent="0.35">
      <c r="A486" s="1">
        <v>35520</v>
      </c>
      <c r="B486">
        <v>1000</v>
      </c>
      <c r="C486" s="1">
        <v>35520</v>
      </c>
      <c r="D486">
        <v>5.25</v>
      </c>
      <c r="E486">
        <f t="shared" si="21"/>
        <v>9.8448980330467784E-2</v>
      </c>
      <c r="F486">
        <f t="shared" si="22"/>
        <v>-4.3298924395148042</v>
      </c>
      <c r="G486">
        <f t="shared" si="23"/>
        <v>-4.4268777139684135</v>
      </c>
    </row>
    <row r="487" spans="1:7" x14ac:dyDescent="0.35">
      <c r="A487" s="1">
        <v>35527</v>
      </c>
      <c r="B487">
        <v>1006.85</v>
      </c>
      <c r="C487" s="1">
        <v>35527</v>
      </c>
      <c r="D487">
        <v>5.17</v>
      </c>
      <c r="E487">
        <f t="shared" si="21"/>
        <v>9.6985274453609271E-2</v>
      </c>
      <c r="F487">
        <f t="shared" si="22"/>
        <v>0.68266453422776152</v>
      </c>
      <c r="G487">
        <f t="shared" si="23"/>
        <v>0.58421555389729374</v>
      </c>
    </row>
    <row r="488" spans="1:7" x14ac:dyDescent="0.35">
      <c r="A488" s="1">
        <v>35534</v>
      </c>
      <c r="B488">
        <v>982.98</v>
      </c>
      <c r="C488" s="1">
        <v>35534</v>
      </c>
      <c r="D488">
        <v>5.14</v>
      </c>
      <c r="E488">
        <f t="shared" si="21"/>
        <v>9.6436103204378121E-2</v>
      </c>
      <c r="F488">
        <f t="shared" si="22"/>
        <v>-2.399315026418769</v>
      </c>
      <c r="G488">
        <f t="shared" si="23"/>
        <v>-2.4963003008723783</v>
      </c>
    </row>
    <row r="489" spans="1:7" x14ac:dyDescent="0.35">
      <c r="A489" s="1">
        <v>35541</v>
      </c>
      <c r="B489">
        <v>1005.08</v>
      </c>
      <c r="C489" s="1">
        <v>35541</v>
      </c>
      <c r="D489">
        <v>5.16</v>
      </c>
      <c r="E489">
        <f t="shared" si="21"/>
        <v>9.6802234443527091E-2</v>
      </c>
      <c r="F489">
        <f t="shared" si="22"/>
        <v>2.2233645254928547</v>
      </c>
      <c r="G489">
        <f t="shared" si="23"/>
        <v>2.1269284222884766</v>
      </c>
    </row>
    <row r="490" spans="1:7" x14ac:dyDescent="0.35">
      <c r="A490" s="1">
        <v>35548</v>
      </c>
      <c r="B490">
        <v>1021.9200000000001</v>
      </c>
      <c r="C490" s="1">
        <v>35548</v>
      </c>
      <c r="D490">
        <v>5.19</v>
      </c>
      <c r="E490">
        <f t="shared" si="21"/>
        <v>9.7351303270842848E-2</v>
      </c>
      <c r="F490">
        <f t="shared" si="22"/>
        <v>1.6616070498123747</v>
      </c>
      <c r="G490">
        <f t="shared" si="23"/>
        <v>1.5648048153688476</v>
      </c>
    </row>
    <row r="491" spans="1:7" x14ac:dyDescent="0.35">
      <c r="A491" s="1">
        <v>35555</v>
      </c>
      <c r="B491">
        <v>1098.1400000000001</v>
      </c>
      <c r="C491" s="1">
        <v>35555</v>
      </c>
      <c r="D491">
        <v>5.15</v>
      </c>
      <c r="E491">
        <f t="shared" si="21"/>
        <v>9.6619177361523256E-2</v>
      </c>
      <c r="F491">
        <f t="shared" si="22"/>
        <v>7.1934628681916024</v>
      </c>
      <c r="G491">
        <f t="shared" si="23"/>
        <v>7.0961115649207596</v>
      </c>
    </row>
    <row r="492" spans="1:7" x14ac:dyDescent="0.35">
      <c r="A492" s="1">
        <v>35562</v>
      </c>
      <c r="B492">
        <v>1108.58</v>
      </c>
      <c r="C492" s="1">
        <v>35562</v>
      </c>
      <c r="D492">
        <v>5.0600000000000005</v>
      </c>
      <c r="E492">
        <f t="shared" si="21"/>
        <v>9.4970894855839205E-2</v>
      </c>
      <c r="F492">
        <f t="shared" si="22"/>
        <v>0.94620775556277792</v>
      </c>
      <c r="G492">
        <f t="shared" si="23"/>
        <v>0.84958857820125466</v>
      </c>
    </row>
    <row r="493" spans="1:7" x14ac:dyDescent="0.35">
      <c r="A493" s="1">
        <v>35569</v>
      </c>
      <c r="B493">
        <v>1103.68</v>
      </c>
      <c r="C493" s="1">
        <v>35569</v>
      </c>
      <c r="D493">
        <v>5.05</v>
      </c>
      <c r="E493">
        <f t="shared" si="21"/>
        <v>9.4787666877538257E-2</v>
      </c>
      <c r="F493">
        <f t="shared" si="22"/>
        <v>-0.44298663023463192</v>
      </c>
      <c r="G493">
        <f t="shared" si="23"/>
        <v>-0.53795752509047112</v>
      </c>
    </row>
    <row r="494" spans="1:7" x14ac:dyDescent="0.35">
      <c r="A494" s="1">
        <v>35576</v>
      </c>
      <c r="B494">
        <v>1122.1600000000001</v>
      </c>
      <c r="C494" s="1">
        <v>35576</v>
      </c>
      <c r="D494">
        <v>5.1000000000000005</v>
      </c>
      <c r="E494">
        <f t="shared" si="21"/>
        <v>9.5703635760013839E-2</v>
      </c>
      <c r="F494">
        <f t="shared" si="22"/>
        <v>1.6605348662939612</v>
      </c>
      <c r="G494">
        <f t="shared" si="23"/>
        <v>1.5657471994164229</v>
      </c>
    </row>
    <row r="495" spans="1:7" x14ac:dyDescent="0.35">
      <c r="A495" s="1">
        <v>35583</v>
      </c>
      <c r="B495">
        <v>1121.69</v>
      </c>
      <c r="C495" s="1">
        <v>35583</v>
      </c>
      <c r="D495">
        <v>4.9400000000000004</v>
      </c>
      <c r="E495">
        <f t="shared" si="21"/>
        <v>9.2771029320615206E-2</v>
      </c>
      <c r="F495">
        <f t="shared" si="22"/>
        <v>-4.189228396498379E-2</v>
      </c>
      <c r="G495">
        <f t="shared" si="23"/>
        <v>-0.13759591972499763</v>
      </c>
    </row>
    <row r="496" spans="1:7" x14ac:dyDescent="0.35">
      <c r="A496" s="1">
        <v>35590</v>
      </c>
      <c r="B496">
        <v>1144.1500000000001</v>
      </c>
      <c r="C496" s="1">
        <v>35590</v>
      </c>
      <c r="D496">
        <v>4.91</v>
      </c>
      <c r="E496">
        <f t="shared" si="21"/>
        <v>9.2220677439969201E-2</v>
      </c>
      <c r="F496">
        <f t="shared" si="22"/>
        <v>1.9825526653766801</v>
      </c>
      <c r="G496">
        <f t="shared" si="23"/>
        <v>1.8897816360560649</v>
      </c>
    </row>
    <row r="497" spans="1:7" x14ac:dyDescent="0.35">
      <c r="A497" s="1">
        <v>35597</v>
      </c>
      <c r="B497">
        <v>1185.78</v>
      </c>
      <c r="C497" s="1">
        <v>35597</v>
      </c>
      <c r="D497">
        <v>4.88</v>
      </c>
      <c r="E497">
        <f t="shared" si="21"/>
        <v>9.1670171185875837E-2</v>
      </c>
      <c r="F497">
        <f t="shared" si="22"/>
        <v>3.5738782654864742</v>
      </c>
      <c r="G497">
        <f t="shared" si="23"/>
        <v>3.481657588046505</v>
      </c>
    </row>
    <row r="498" spans="1:7" x14ac:dyDescent="0.35">
      <c r="A498" s="1">
        <v>35604</v>
      </c>
      <c r="B498">
        <v>1165.6200000000001</v>
      </c>
      <c r="C498" s="1">
        <v>35604</v>
      </c>
      <c r="D498">
        <v>4.91</v>
      </c>
      <c r="E498">
        <f t="shared" si="21"/>
        <v>9.2220677439969201E-2</v>
      </c>
      <c r="F498">
        <f t="shared" si="22"/>
        <v>-1.7147651601653102</v>
      </c>
      <c r="G498">
        <f t="shared" si="23"/>
        <v>-1.8064353313511861</v>
      </c>
    </row>
    <row r="499" spans="1:7" x14ac:dyDescent="0.35">
      <c r="A499" s="1">
        <v>35611</v>
      </c>
      <c r="B499">
        <v>1174.5899999999999</v>
      </c>
      <c r="C499" s="1">
        <v>35611</v>
      </c>
      <c r="D499">
        <v>4.99</v>
      </c>
      <c r="E499">
        <f t="shared" si="21"/>
        <v>9.3687939640330065E-2</v>
      </c>
      <c r="F499">
        <f t="shared" si="22"/>
        <v>0.76660162369108775</v>
      </c>
      <c r="G499">
        <f t="shared" si="23"/>
        <v>0.67438094625111855</v>
      </c>
    </row>
    <row r="500" spans="1:7" x14ac:dyDescent="0.35">
      <c r="A500" s="1">
        <v>35618</v>
      </c>
      <c r="B500">
        <v>1210.8600000000001</v>
      </c>
      <c r="C500" s="1">
        <v>35618</v>
      </c>
      <c r="D500">
        <v>5.04</v>
      </c>
      <c r="E500">
        <f t="shared" si="21"/>
        <v>9.4604421791877336E-2</v>
      </c>
      <c r="F500">
        <f t="shared" si="22"/>
        <v>3.041170041802399</v>
      </c>
      <c r="G500">
        <f t="shared" si="23"/>
        <v>2.947482102162069</v>
      </c>
    </row>
    <row r="501" spans="1:7" x14ac:dyDescent="0.35">
      <c r="A501" s="1">
        <v>35625</v>
      </c>
      <c r="B501">
        <v>1219.6000000000001</v>
      </c>
      <c r="C501" s="1">
        <v>35625</v>
      </c>
      <c r="D501">
        <v>4.99</v>
      </c>
      <c r="E501">
        <f t="shared" si="21"/>
        <v>9.3687939640330065E-2</v>
      </c>
      <c r="F501">
        <f t="shared" si="22"/>
        <v>0.7192085180419916</v>
      </c>
      <c r="G501">
        <f t="shared" si="23"/>
        <v>0.62460409625011426</v>
      </c>
    </row>
    <row r="502" spans="1:7" x14ac:dyDescent="0.35">
      <c r="A502" s="1">
        <v>35632</v>
      </c>
      <c r="B502">
        <v>1212.5</v>
      </c>
      <c r="C502" s="1">
        <v>35632</v>
      </c>
      <c r="D502">
        <v>5.05</v>
      </c>
      <c r="E502">
        <f t="shared" si="21"/>
        <v>9.4787666877538257E-2</v>
      </c>
      <c r="F502">
        <f t="shared" si="22"/>
        <v>-0.58385923024610875</v>
      </c>
      <c r="G502">
        <f t="shared" si="23"/>
        <v>-0.67754716988643882</v>
      </c>
    </row>
    <row r="503" spans="1:7" x14ac:dyDescent="0.35">
      <c r="A503" s="1">
        <v>35639</v>
      </c>
      <c r="B503">
        <v>1243.76</v>
      </c>
      <c r="C503" s="1">
        <v>35639</v>
      </c>
      <c r="D503">
        <v>5.08</v>
      </c>
      <c r="E503">
        <f t="shared" si="21"/>
        <v>9.5337299503306383E-2</v>
      </c>
      <c r="F503">
        <f t="shared" si="22"/>
        <v>2.545470582984688</v>
      </c>
      <c r="G503">
        <f t="shared" si="23"/>
        <v>2.4506829161071497</v>
      </c>
    </row>
    <row r="504" spans="1:7" x14ac:dyDescent="0.35">
      <c r="A504" s="1">
        <v>35646</v>
      </c>
      <c r="B504">
        <v>1262.81</v>
      </c>
      <c r="C504" s="1">
        <v>35646</v>
      </c>
      <c r="D504">
        <v>5.1100000000000003</v>
      </c>
      <c r="E504">
        <f t="shared" si="21"/>
        <v>9.5886778249920646E-2</v>
      </c>
      <c r="F504">
        <f t="shared" si="22"/>
        <v>1.5200346921354857</v>
      </c>
      <c r="G504">
        <f t="shared" si="23"/>
        <v>1.4246973926321793</v>
      </c>
    </row>
    <row r="505" spans="1:7" x14ac:dyDescent="0.35">
      <c r="A505" s="1">
        <v>35653</v>
      </c>
      <c r="B505">
        <v>1245.67</v>
      </c>
      <c r="C505" s="1">
        <v>35653</v>
      </c>
      <c r="D505">
        <v>5.15</v>
      </c>
      <c r="E505">
        <f t="shared" si="21"/>
        <v>9.6619177361523256E-2</v>
      </c>
      <c r="F505">
        <f t="shared" si="22"/>
        <v>-1.366585880577631</v>
      </c>
      <c r="G505">
        <f t="shared" si="23"/>
        <v>-1.4624726588275516</v>
      </c>
    </row>
    <row r="506" spans="1:7" x14ac:dyDescent="0.35">
      <c r="A506" s="1">
        <v>35660</v>
      </c>
      <c r="B506">
        <v>1213.68</v>
      </c>
      <c r="C506" s="1">
        <v>35660</v>
      </c>
      <c r="D506">
        <v>5.17</v>
      </c>
      <c r="E506">
        <f t="shared" si="21"/>
        <v>9.6985274453609271E-2</v>
      </c>
      <c r="F506">
        <f t="shared" si="22"/>
        <v>-2.6016471317226397</v>
      </c>
      <c r="G506">
        <f t="shared" si="23"/>
        <v>-2.698266309084163</v>
      </c>
    </row>
    <row r="507" spans="1:7" x14ac:dyDescent="0.35">
      <c r="A507" s="1">
        <v>35667</v>
      </c>
      <c r="B507">
        <v>1224.1200000000001</v>
      </c>
      <c r="C507" s="1">
        <v>35667</v>
      </c>
      <c r="D507">
        <v>5.12</v>
      </c>
      <c r="E507">
        <f t="shared" si="21"/>
        <v>9.606990365178536E-2</v>
      </c>
      <c r="F507">
        <f t="shared" si="22"/>
        <v>0.85651520425908956</v>
      </c>
      <c r="G507">
        <f t="shared" si="23"/>
        <v>0.75952992980548029</v>
      </c>
    </row>
    <row r="508" spans="1:7" x14ac:dyDescent="0.35">
      <c r="A508" s="1">
        <v>35674</v>
      </c>
      <c r="B508">
        <v>1197.01</v>
      </c>
      <c r="C508" s="1">
        <v>35674</v>
      </c>
      <c r="D508">
        <v>5.13</v>
      </c>
      <c r="E508">
        <f t="shared" si="21"/>
        <v>9.6253011968872038E-2</v>
      </c>
      <c r="F508">
        <f t="shared" si="22"/>
        <v>-2.2395437740470925</v>
      </c>
      <c r="G508">
        <f t="shared" si="23"/>
        <v>-2.3356136776988778</v>
      </c>
    </row>
    <row r="509" spans="1:7" x14ac:dyDescent="0.35">
      <c r="A509" s="1">
        <v>35681</v>
      </c>
      <c r="B509">
        <v>1239.75</v>
      </c>
      <c r="C509" s="1">
        <v>35681</v>
      </c>
      <c r="D509">
        <v>5.03</v>
      </c>
      <c r="E509">
        <f t="shared" si="21"/>
        <v>9.4421159595636794E-2</v>
      </c>
      <c r="F509">
        <f t="shared" si="22"/>
        <v>3.5082965627285745</v>
      </c>
      <c r="G509">
        <f t="shared" si="23"/>
        <v>3.4120435507597024</v>
      </c>
    </row>
    <row r="510" spans="1:7" x14ac:dyDescent="0.35">
      <c r="A510" s="1">
        <v>35688</v>
      </c>
      <c r="B510">
        <v>1225.26</v>
      </c>
      <c r="C510" s="1">
        <v>35688</v>
      </c>
      <c r="D510">
        <v>5</v>
      </c>
      <c r="E510">
        <f t="shared" si="21"/>
        <v>9.3871270311174371E-2</v>
      </c>
      <c r="F510">
        <f t="shared" si="22"/>
        <v>-1.1756680013218279</v>
      </c>
      <c r="G510">
        <f t="shared" si="23"/>
        <v>-1.2700891609174647</v>
      </c>
    </row>
    <row r="511" spans="1:7" x14ac:dyDescent="0.35">
      <c r="A511" s="1">
        <v>35695</v>
      </c>
      <c r="B511">
        <v>1272.95</v>
      </c>
      <c r="C511" s="1">
        <v>35695</v>
      </c>
      <c r="D511">
        <v>4.97</v>
      </c>
      <c r="E511">
        <f t="shared" si="21"/>
        <v>9.3321226915255018E-2</v>
      </c>
      <c r="F511">
        <f t="shared" si="22"/>
        <v>3.8183975132286108</v>
      </c>
      <c r="G511">
        <f t="shared" si="23"/>
        <v>3.7245262429174364</v>
      </c>
    </row>
    <row r="512" spans="1:7" x14ac:dyDescent="0.35">
      <c r="A512" s="1">
        <v>35702</v>
      </c>
      <c r="B512">
        <v>1270.6400000000001</v>
      </c>
      <c r="C512" s="1">
        <v>35702</v>
      </c>
      <c r="D512">
        <v>4.8500000000000005</v>
      </c>
      <c r="E512">
        <f t="shared" si="21"/>
        <v>9.1119510470871745E-2</v>
      </c>
      <c r="F512">
        <f t="shared" si="22"/>
        <v>-0.18163309614109835</v>
      </c>
      <c r="G512">
        <f t="shared" si="23"/>
        <v>-0.27495432305635337</v>
      </c>
    </row>
    <row r="513" spans="1:7" x14ac:dyDescent="0.35">
      <c r="A513" s="1">
        <v>35709</v>
      </c>
      <c r="B513">
        <v>1296.6300000000001</v>
      </c>
      <c r="C513" s="1">
        <v>35709</v>
      </c>
      <c r="D513">
        <v>4.92</v>
      </c>
      <c r="E513">
        <f t="shared" si="21"/>
        <v>9.2404145215141398E-2</v>
      </c>
      <c r="F513">
        <f t="shared" si="22"/>
        <v>2.0247880382701311</v>
      </c>
      <c r="G513">
        <f t="shared" si="23"/>
        <v>1.9336685277992594</v>
      </c>
    </row>
    <row r="514" spans="1:7" x14ac:dyDescent="0.35">
      <c r="A514" s="1">
        <v>35716</v>
      </c>
      <c r="B514">
        <v>1291.03</v>
      </c>
      <c r="C514" s="1">
        <v>35716</v>
      </c>
      <c r="D514">
        <v>4.95</v>
      </c>
      <c r="E514">
        <f t="shared" si="21"/>
        <v>9.2954445657422724E-2</v>
      </c>
      <c r="F514">
        <f t="shared" si="22"/>
        <v>-0.43282415327974277</v>
      </c>
      <c r="G514">
        <f t="shared" si="23"/>
        <v>-0.52522829849488417</v>
      </c>
    </row>
    <row r="515" spans="1:7" x14ac:dyDescent="0.35">
      <c r="A515" s="1">
        <v>35723</v>
      </c>
      <c r="B515">
        <v>1274.44</v>
      </c>
      <c r="C515" s="1">
        <v>35723</v>
      </c>
      <c r="D515">
        <v>4.9400000000000004</v>
      </c>
      <c r="E515">
        <f t="shared" si="21"/>
        <v>9.2771029320615206E-2</v>
      </c>
      <c r="F515">
        <f t="shared" si="22"/>
        <v>-1.2933482954013975</v>
      </c>
      <c r="G515">
        <f t="shared" si="23"/>
        <v>-1.3863027410588202</v>
      </c>
    </row>
    <row r="516" spans="1:7" x14ac:dyDescent="0.35">
      <c r="A516" s="1">
        <v>35730</v>
      </c>
      <c r="B516">
        <v>1169.68</v>
      </c>
      <c r="C516" s="1">
        <v>35730</v>
      </c>
      <c r="D516">
        <v>4.97</v>
      </c>
      <c r="E516">
        <f t="shared" si="21"/>
        <v>9.3321226915255018E-2</v>
      </c>
      <c r="F516">
        <f t="shared" si="22"/>
        <v>-8.577665931360734</v>
      </c>
      <c r="G516">
        <f t="shared" si="23"/>
        <v>-8.6704369606813501</v>
      </c>
    </row>
    <row r="517" spans="1:7" x14ac:dyDescent="0.35">
      <c r="A517" s="1">
        <v>35737</v>
      </c>
      <c r="B517">
        <v>1252.96</v>
      </c>
      <c r="C517" s="1">
        <v>35737</v>
      </c>
      <c r="D517">
        <v>5.04</v>
      </c>
      <c r="E517">
        <f t="shared" ref="E517:E580" si="24">+((1+D517/100)^(1/52)-1)*100</f>
        <v>9.4604421791877336E-2</v>
      </c>
      <c r="F517">
        <f t="shared" si="22"/>
        <v>6.8778544893445037</v>
      </c>
      <c r="G517">
        <f t="shared" si="23"/>
        <v>6.7845332624292487</v>
      </c>
    </row>
    <row r="518" spans="1:7" x14ac:dyDescent="0.35">
      <c r="A518" s="1">
        <v>35744</v>
      </c>
      <c r="B518">
        <v>1229.79</v>
      </c>
      <c r="C518" s="1">
        <v>35744</v>
      </c>
      <c r="D518">
        <v>5.14</v>
      </c>
      <c r="E518">
        <f t="shared" si="24"/>
        <v>9.6436103204378121E-2</v>
      </c>
      <c r="F518">
        <f t="shared" ref="F518:F581" si="25">+(LN(B518)-LN(B517))*100</f>
        <v>-1.8665328919798441</v>
      </c>
      <c r="G518">
        <f t="shared" ref="G518:G581" si="26">+F518-E517</f>
        <v>-1.9611373137717214</v>
      </c>
    </row>
    <row r="519" spans="1:7" x14ac:dyDescent="0.35">
      <c r="A519" s="1">
        <v>35751</v>
      </c>
      <c r="B519">
        <v>1263.76</v>
      </c>
      <c r="C519" s="1">
        <v>35751</v>
      </c>
      <c r="D519">
        <v>5.16</v>
      </c>
      <c r="E519">
        <f t="shared" si="24"/>
        <v>9.6802234443527091E-2</v>
      </c>
      <c r="F519">
        <f t="shared" si="25"/>
        <v>2.7247981178012637</v>
      </c>
      <c r="G519">
        <f t="shared" si="26"/>
        <v>2.6283620145968856</v>
      </c>
    </row>
    <row r="520" spans="1:7" x14ac:dyDescent="0.35">
      <c r="A520" s="1">
        <v>35758</v>
      </c>
      <c r="B520">
        <v>1264.79</v>
      </c>
      <c r="C520" s="1">
        <v>35758</v>
      </c>
      <c r="D520">
        <v>5.15</v>
      </c>
      <c r="E520">
        <f t="shared" si="24"/>
        <v>9.6619177361523256E-2</v>
      </c>
      <c r="F520">
        <f t="shared" si="25"/>
        <v>8.146962148032344E-2</v>
      </c>
      <c r="G520">
        <f t="shared" si="26"/>
        <v>-1.5332612963203651E-2</v>
      </c>
    </row>
    <row r="521" spans="1:7" x14ac:dyDescent="0.35">
      <c r="A521" s="1">
        <v>35765</v>
      </c>
      <c r="B521">
        <v>1302.82</v>
      </c>
      <c r="C521" s="1">
        <v>35765</v>
      </c>
      <c r="D521">
        <v>5.13</v>
      </c>
      <c r="E521">
        <f t="shared" si="24"/>
        <v>9.6253011968872038E-2</v>
      </c>
      <c r="F521">
        <f t="shared" si="25"/>
        <v>2.9625045359106039</v>
      </c>
      <c r="G521">
        <f t="shared" si="26"/>
        <v>2.8658853585490807</v>
      </c>
    </row>
    <row r="522" spans="1:7" x14ac:dyDescent="0.35">
      <c r="A522" s="1">
        <v>35772</v>
      </c>
      <c r="B522">
        <v>1313.47</v>
      </c>
      <c r="C522" s="1">
        <v>35772</v>
      </c>
      <c r="D522">
        <v>5.13</v>
      </c>
      <c r="E522">
        <f t="shared" si="24"/>
        <v>9.6253011968872038E-2</v>
      </c>
      <c r="F522">
        <f t="shared" si="25"/>
        <v>0.81413442888633725</v>
      </c>
      <c r="G522">
        <f t="shared" si="26"/>
        <v>0.71788141691746521</v>
      </c>
    </row>
    <row r="523" spans="1:7" x14ac:dyDescent="0.35">
      <c r="A523" s="1">
        <v>35779</v>
      </c>
      <c r="B523">
        <v>1288.56</v>
      </c>
      <c r="C523" s="1">
        <v>35779</v>
      </c>
      <c r="D523">
        <v>5.1000000000000005</v>
      </c>
      <c r="E523">
        <f t="shared" si="24"/>
        <v>9.5703635760013839E-2</v>
      </c>
      <c r="F523">
        <f t="shared" si="25"/>
        <v>-1.914717434119062</v>
      </c>
      <c r="G523">
        <f t="shared" si="26"/>
        <v>-2.0109704460879341</v>
      </c>
    </row>
    <row r="524" spans="1:7" x14ac:dyDescent="0.35">
      <c r="A524" s="1">
        <v>35786</v>
      </c>
      <c r="B524">
        <v>1275.78</v>
      </c>
      <c r="C524" s="1">
        <v>35786</v>
      </c>
      <c r="D524">
        <v>5.12</v>
      </c>
      <c r="E524">
        <f t="shared" si="24"/>
        <v>9.606990365178536E-2</v>
      </c>
      <c r="F524">
        <f t="shared" si="25"/>
        <v>-0.99675595357586744</v>
      </c>
      <c r="G524">
        <f t="shared" si="26"/>
        <v>-1.0924595893358813</v>
      </c>
    </row>
    <row r="525" spans="1:7" x14ac:dyDescent="0.35">
      <c r="A525" s="1">
        <v>35793</v>
      </c>
      <c r="B525">
        <v>1275.81</v>
      </c>
      <c r="C525" s="1">
        <v>35793</v>
      </c>
      <c r="D525">
        <v>5.2700000000000005</v>
      </c>
      <c r="E525">
        <f t="shared" si="24"/>
        <v>9.8814736305286033E-2</v>
      </c>
      <c r="F525">
        <f t="shared" si="25"/>
        <v>2.3514749627473464E-3</v>
      </c>
      <c r="G525">
        <f t="shared" si="26"/>
        <v>-9.3718428689038014E-2</v>
      </c>
    </row>
    <row r="526" spans="1:7" x14ac:dyDescent="0.35">
      <c r="A526" s="1">
        <v>35800</v>
      </c>
      <c r="B526">
        <v>1307.78</v>
      </c>
      <c r="C526" s="1">
        <v>35800</v>
      </c>
      <c r="D526">
        <v>5.24</v>
      </c>
      <c r="E526">
        <f t="shared" si="24"/>
        <v>9.826607678014021E-2</v>
      </c>
      <c r="F526">
        <f t="shared" si="25"/>
        <v>2.4749772155710836</v>
      </c>
      <c r="G526">
        <f t="shared" si="26"/>
        <v>2.3761624792657976</v>
      </c>
    </row>
    <row r="527" spans="1:7" x14ac:dyDescent="0.35">
      <c r="A527" s="1">
        <v>35807</v>
      </c>
      <c r="B527">
        <v>1257.53</v>
      </c>
      <c r="C527" s="1">
        <v>35807</v>
      </c>
      <c r="D527">
        <v>5.04</v>
      </c>
      <c r="E527">
        <f t="shared" si="24"/>
        <v>9.4604421791877336E-2</v>
      </c>
      <c r="F527">
        <f t="shared" si="25"/>
        <v>-3.9181563603833069</v>
      </c>
      <c r="G527">
        <f t="shared" si="26"/>
        <v>-4.0164224371634472</v>
      </c>
    </row>
    <row r="528" spans="1:7" x14ac:dyDescent="0.35">
      <c r="A528" s="1">
        <v>35814</v>
      </c>
      <c r="B528">
        <v>1287.53</v>
      </c>
      <c r="C528" s="1">
        <v>35814</v>
      </c>
      <c r="D528">
        <v>5</v>
      </c>
      <c r="E528">
        <f t="shared" si="24"/>
        <v>9.3871270311174371E-2</v>
      </c>
      <c r="F528">
        <f t="shared" si="25"/>
        <v>2.357617468913098</v>
      </c>
      <c r="G528">
        <f t="shared" si="26"/>
        <v>2.2630130471212206</v>
      </c>
    </row>
    <row r="529" spans="1:7" x14ac:dyDescent="0.35">
      <c r="A529" s="1">
        <v>35821</v>
      </c>
      <c r="B529">
        <v>1281.54</v>
      </c>
      <c r="C529" s="1">
        <v>35821</v>
      </c>
      <c r="D529">
        <v>5.0200000000000005</v>
      </c>
      <c r="E529">
        <f t="shared" si="24"/>
        <v>9.4237880285596987E-2</v>
      </c>
      <c r="F529">
        <f t="shared" si="25"/>
        <v>-0.46631744985328183</v>
      </c>
      <c r="G529">
        <f t="shared" si="26"/>
        <v>-0.5601887201644562</v>
      </c>
    </row>
    <row r="530" spans="1:7" x14ac:dyDescent="0.35">
      <c r="A530" s="1">
        <v>35828</v>
      </c>
      <c r="B530">
        <v>1341.31</v>
      </c>
      <c r="C530" s="1">
        <v>35828</v>
      </c>
      <c r="D530">
        <v>5.0600000000000005</v>
      </c>
      <c r="E530">
        <f t="shared" si="24"/>
        <v>9.4970894855839205E-2</v>
      </c>
      <c r="F530">
        <f t="shared" si="25"/>
        <v>4.5584268595148636</v>
      </c>
      <c r="G530">
        <f t="shared" si="26"/>
        <v>4.4641889792292666</v>
      </c>
    </row>
    <row r="531" spans="1:7" x14ac:dyDescent="0.35">
      <c r="A531" s="1">
        <v>35835</v>
      </c>
      <c r="B531">
        <v>1354.75</v>
      </c>
      <c r="C531" s="1">
        <v>35835</v>
      </c>
      <c r="D531">
        <v>5.05</v>
      </c>
      <c r="E531">
        <f t="shared" si="24"/>
        <v>9.4787666877538257E-2</v>
      </c>
      <c r="F531">
        <f t="shared" si="25"/>
        <v>0.99701871123061281</v>
      </c>
      <c r="G531">
        <f t="shared" si="26"/>
        <v>0.9020478163747736</v>
      </c>
    </row>
    <row r="532" spans="1:7" x14ac:dyDescent="0.35">
      <c r="A532" s="1">
        <v>35842</v>
      </c>
      <c r="B532">
        <v>1367.76</v>
      </c>
      <c r="C532" s="1">
        <v>35842</v>
      </c>
      <c r="D532">
        <v>5.07</v>
      </c>
      <c r="E532">
        <f t="shared" si="24"/>
        <v>9.5154105730022032E-2</v>
      </c>
      <c r="F532">
        <f t="shared" si="25"/>
        <v>0.95574297486304971</v>
      </c>
      <c r="G532">
        <f t="shared" si="26"/>
        <v>0.86095530798551145</v>
      </c>
    </row>
    <row r="533" spans="1:7" x14ac:dyDescent="0.35">
      <c r="A533" s="1">
        <v>35849</v>
      </c>
      <c r="B533">
        <v>1392.46</v>
      </c>
      <c r="C533" s="1">
        <v>35849</v>
      </c>
      <c r="D533">
        <v>5.0600000000000005</v>
      </c>
      <c r="E533">
        <f t="shared" si="24"/>
        <v>9.4970894855839205E-2</v>
      </c>
      <c r="F533">
        <f t="shared" si="25"/>
        <v>1.7897601879822034</v>
      </c>
      <c r="G533">
        <f t="shared" si="26"/>
        <v>1.6946060822521813</v>
      </c>
    </row>
    <row r="534" spans="1:7" x14ac:dyDescent="0.35">
      <c r="A534" s="1">
        <v>35856</v>
      </c>
      <c r="B534">
        <v>1405.73</v>
      </c>
      <c r="C534" s="1">
        <v>35856</v>
      </c>
      <c r="D534">
        <v>5.16</v>
      </c>
      <c r="E534">
        <f t="shared" si="24"/>
        <v>9.6802234443527091E-2</v>
      </c>
      <c r="F534">
        <f t="shared" si="25"/>
        <v>0.94847737156156242</v>
      </c>
      <c r="G534">
        <f t="shared" si="26"/>
        <v>0.85350647670572322</v>
      </c>
    </row>
    <row r="535" spans="1:7" x14ac:dyDescent="0.35">
      <c r="A535" s="1">
        <v>35863</v>
      </c>
      <c r="B535">
        <v>1412.58</v>
      </c>
      <c r="C535" s="1">
        <v>35863</v>
      </c>
      <c r="D535">
        <v>5.08</v>
      </c>
      <c r="E535">
        <f t="shared" si="24"/>
        <v>9.5337299503306383E-2</v>
      </c>
      <c r="F535">
        <f t="shared" si="25"/>
        <v>0.48610787946223866</v>
      </c>
      <c r="G535">
        <f t="shared" si="26"/>
        <v>0.38930564501871157</v>
      </c>
    </row>
    <row r="536" spans="1:7" x14ac:dyDescent="0.35">
      <c r="A536" s="1">
        <v>35870</v>
      </c>
      <c r="B536">
        <v>1449.33</v>
      </c>
      <c r="C536" s="1">
        <v>35870</v>
      </c>
      <c r="D536">
        <v>4.97</v>
      </c>
      <c r="E536">
        <f t="shared" si="24"/>
        <v>9.3321226915255018E-2</v>
      </c>
      <c r="F536">
        <f t="shared" si="25"/>
        <v>2.5683561077427974</v>
      </c>
      <c r="G536">
        <f t="shared" si="26"/>
        <v>2.4730188082394911</v>
      </c>
    </row>
    <row r="537" spans="1:7" x14ac:dyDescent="0.35">
      <c r="A537" s="1">
        <v>35877</v>
      </c>
      <c r="B537">
        <v>1471.3500000000001</v>
      </c>
      <c r="C537" s="1">
        <v>35877</v>
      </c>
      <c r="D537">
        <v>5.0200000000000005</v>
      </c>
      <c r="E537">
        <f t="shared" si="24"/>
        <v>9.4237880285596987E-2</v>
      </c>
      <c r="F537">
        <f t="shared" si="25"/>
        <v>1.5078966016092821</v>
      </c>
      <c r="G537">
        <f t="shared" si="26"/>
        <v>1.4145753746940271</v>
      </c>
    </row>
    <row r="538" spans="1:7" x14ac:dyDescent="0.35">
      <c r="A538" s="1">
        <v>35884</v>
      </c>
      <c r="B538">
        <v>1468.97</v>
      </c>
      <c r="C538" s="1">
        <v>35884</v>
      </c>
      <c r="D538">
        <v>5.05</v>
      </c>
      <c r="E538">
        <f t="shared" si="24"/>
        <v>9.4787666877538257E-2</v>
      </c>
      <c r="F538">
        <f t="shared" si="25"/>
        <v>-0.16188717689109566</v>
      </c>
      <c r="G538">
        <f t="shared" si="26"/>
        <v>-0.25612505717669265</v>
      </c>
    </row>
    <row r="539" spans="1:7" x14ac:dyDescent="0.35">
      <c r="A539" s="1">
        <v>35891</v>
      </c>
      <c r="B539">
        <v>1506.56</v>
      </c>
      <c r="C539" s="1">
        <v>35891</v>
      </c>
      <c r="D539">
        <v>5</v>
      </c>
      <c r="E539">
        <f t="shared" si="24"/>
        <v>9.3871270311174371E-2</v>
      </c>
      <c r="F539">
        <f t="shared" si="25"/>
        <v>2.5267431282278707</v>
      </c>
      <c r="G539">
        <f t="shared" si="26"/>
        <v>2.4319554613503325</v>
      </c>
    </row>
    <row r="540" spans="1:7" x14ac:dyDescent="0.35">
      <c r="A540" s="1">
        <v>35898</v>
      </c>
      <c r="B540">
        <v>1491.44</v>
      </c>
      <c r="C540" s="1">
        <v>35898</v>
      </c>
      <c r="D540">
        <v>4.95</v>
      </c>
      <c r="E540">
        <f t="shared" si="24"/>
        <v>9.2954445657422724E-2</v>
      </c>
      <c r="F540">
        <f t="shared" si="25"/>
        <v>-1.0086810004596103</v>
      </c>
      <c r="G540">
        <f t="shared" si="26"/>
        <v>-1.1025522707707847</v>
      </c>
    </row>
    <row r="541" spans="1:7" x14ac:dyDescent="0.35">
      <c r="A541" s="1">
        <v>35905</v>
      </c>
      <c r="B541">
        <v>1510.26</v>
      </c>
      <c r="C541" s="1">
        <v>35905</v>
      </c>
      <c r="D541">
        <v>4.97</v>
      </c>
      <c r="E541">
        <f t="shared" si="24"/>
        <v>9.3321226915255018E-2</v>
      </c>
      <c r="F541">
        <f t="shared" si="25"/>
        <v>1.2539725230017673</v>
      </c>
      <c r="G541">
        <f t="shared" si="26"/>
        <v>1.1610180773443446</v>
      </c>
    </row>
    <row r="542" spans="1:7" x14ac:dyDescent="0.35">
      <c r="A542" s="1">
        <v>35912</v>
      </c>
      <c r="B542">
        <v>1460.5</v>
      </c>
      <c r="C542" s="1">
        <v>35912</v>
      </c>
      <c r="D542">
        <v>4.9400000000000004</v>
      </c>
      <c r="E542">
        <f t="shared" si="24"/>
        <v>9.2771029320615206E-2</v>
      </c>
      <c r="F542">
        <f t="shared" si="25"/>
        <v>-3.3502978589428523</v>
      </c>
      <c r="G542">
        <f t="shared" si="26"/>
        <v>-3.4436190858581073</v>
      </c>
    </row>
    <row r="543" spans="1:7" x14ac:dyDescent="0.35">
      <c r="A543" s="1">
        <v>35919</v>
      </c>
      <c r="B543">
        <v>1508.77</v>
      </c>
      <c r="C543" s="1">
        <v>35919</v>
      </c>
      <c r="D543">
        <v>4.91</v>
      </c>
      <c r="E543">
        <f t="shared" si="24"/>
        <v>9.2220677439969201E-2</v>
      </c>
      <c r="F543">
        <f t="shared" si="25"/>
        <v>3.2515906502713854</v>
      </c>
      <c r="G543">
        <f t="shared" si="26"/>
        <v>3.1588196209507702</v>
      </c>
    </row>
    <row r="544" spans="1:7" x14ac:dyDescent="0.35">
      <c r="A544" s="1">
        <v>35926</v>
      </c>
      <c r="B544">
        <v>1489.2</v>
      </c>
      <c r="C544" s="1">
        <v>35926</v>
      </c>
      <c r="D544">
        <v>4.97</v>
      </c>
      <c r="E544">
        <f t="shared" si="24"/>
        <v>9.3321226915255018E-2</v>
      </c>
      <c r="F544">
        <f t="shared" si="25"/>
        <v>-1.3055686331947314</v>
      </c>
      <c r="G544">
        <f t="shared" si="26"/>
        <v>-1.3977893106347006</v>
      </c>
    </row>
    <row r="545" spans="1:7" x14ac:dyDescent="0.35">
      <c r="A545" s="1">
        <v>35933</v>
      </c>
      <c r="B545">
        <v>1488.71</v>
      </c>
      <c r="C545" s="1">
        <v>35933</v>
      </c>
      <c r="D545">
        <v>5.01</v>
      </c>
      <c r="E545">
        <f t="shared" si="24"/>
        <v>9.4054583858516061E-2</v>
      </c>
      <c r="F545">
        <f t="shared" si="25"/>
        <v>-3.2908986800972428E-2</v>
      </c>
      <c r="G545">
        <f t="shared" si="26"/>
        <v>-0.12623021371622745</v>
      </c>
    </row>
    <row r="546" spans="1:7" x14ac:dyDescent="0.35">
      <c r="A546" s="1">
        <v>35940</v>
      </c>
      <c r="B546">
        <v>1495.19</v>
      </c>
      <c r="C546" s="1">
        <v>35940</v>
      </c>
      <c r="D546">
        <v>5.08</v>
      </c>
      <c r="E546">
        <f t="shared" si="24"/>
        <v>9.5337299503306383E-2</v>
      </c>
      <c r="F546">
        <f t="shared" si="25"/>
        <v>0.43433159199501858</v>
      </c>
      <c r="G546">
        <f t="shared" si="26"/>
        <v>0.34027700813650252</v>
      </c>
    </row>
    <row r="547" spans="1:7" x14ac:dyDescent="0.35">
      <c r="A547" s="1">
        <v>35947</v>
      </c>
      <c r="B547">
        <v>1469.46</v>
      </c>
      <c r="C547" s="1">
        <v>35947</v>
      </c>
      <c r="D547">
        <v>4.95</v>
      </c>
      <c r="E547">
        <f t="shared" si="24"/>
        <v>9.2954445657422724E-2</v>
      </c>
      <c r="F547">
        <f t="shared" si="25"/>
        <v>-1.7358302704910678</v>
      </c>
      <c r="G547">
        <f t="shared" si="26"/>
        <v>-1.8311675699943741</v>
      </c>
    </row>
    <row r="548" spans="1:7" x14ac:dyDescent="0.35">
      <c r="A548" s="1">
        <v>35954</v>
      </c>
      <c r="B548">
        <v>1503.27</v>
      </c>
      <c r="C548" s="1">
        <v>35954</v>
      </c>
      <c r="D548">
        <v>4.95</v>
      </c>
      <c r="E548">
        <f t="shared" si="24"/>
        <v>9.2954445657422724E-2</v>
      </c>
      <c r="F548">
        <f t="shared" si="25"/>
        <v>2.2747748992483885</v>
      </c>
      <c r="G548">
        <f t="shared" si="26"/>
        <v>2.1818204535909658</v>
      </c>
    </row>
    <row r="549" spans="1:7" x14ac:dyDescent="0.35">
      <c r="A549" s="1">
        <v>35961</v>
      </c>
      <c r="B549">
        <v>1451.64</v>
      </c>
      <c r="C549" s="1">
        <v>35961</v>
      </c>
      <c r="D549">
        <v>5</v>
      </c>
      <c r="E549">
        <f t="shared" si="24"/>
        <v>9.3871270311174371E-2</v>
      </c>
      <c r="F549">
        <f t="shared" si="25"/>
        <v>-3.4948783578318654</v>
      </c>
      <c r="G549">
        <f t="shared" si="26"/>
        <v>-3.5878328034892881</v>
      </c>
    </row>
    <row r="550" spans="1:7" x14ac:dyDescent="0.35">
      <c r="A550" s="1">
        <v>35968</v>
      </c>
      <c r="B550">
        <v>1487.1200000000001</v>
      </c>
      <c r="C550" s="1">
        <v>35968</v>
      </c>
      <c r="D550">
        <v>5.04</v>
      </c>
      <c r="E550">
        <f t="shared" si="24"/>
        <v>9.4604421791877336E-2</v>
      </c>
      <c r="F550">
        <f t="shared" si="25"/>
        <v>2.4147411839131827</v>
      </c>
      <c r="G550">
        <f t="shared" si="26"/>
        <v>2.3208699136020083</v>
      </c>
    </row>
    <row r="551" spans="1:7" x14ac:dyDescent="0.35">
      <c r="A551" s="1">
        <v>35975</v>
      </c>
      <c r="B551">
        <v>1535.01</v>
      </c>
      <c r="C551" s="1">
        <v>35975</v>
      </c>
      <c r="D551">
        <v>4.93</v>
      </c>
      <c r="E551">
        <f t="shared" si="24"/>
        <v>9.2587595840942782E-2</v>
      </c>
      <c r="F551">
        <f t="shared" si="25"/>
        <v>3.1695532059169196</v>
      </c>
      <c r="G551">
        <f t="shared" si="26"/>
        <v>3.0749487841250422</v>
      </c>
    </row>
    <row r="552" spans="1:7" x14ac:dyDescent="0.35">
      <c r="A552" s="1">
        <v>35982</v>
      </c>
      <c r="B552">
        <v>1560.83</v>
      </c>
      <c r="C552" s="1">
        <v>35982</v>
      </c>
      <c r="D552">
        <v>4.9400000000000004</v>
      </c>
      <c r="E552">
        <f t="shared" si="24"/>
        <v>9.2771029320615206E-2</v>
      </c>
      <c r="F552">
        <f t="shared" si="25"/>
        <v>1.6680835378476644</v>
      </c>
      <c r="G552">
        <f t="shared" si="26"/>
        <v>1.5754959420067216</v>
      </c>
    </row>
    <row r="553" spans="1:7" x14ac:dyDescent="0.35">
      <c r="A553" s="1">
        <v>35989</v>
      </c>
      <c r="B553">
        <v>1571.93</v>
      </c>
      <c r="C553" s="1">
        <v>35989</v>
      </c>
      <c r="D553">
        <v>4.9400000000000004</v>
      </c>
      <c r="E553">
        <f t="shared" si="24"/>
        <v>9.2771029320615206E-2</v>
      </c>
      <c r="F553">
        <f t="shared" si="25"/>
        <v>0.70864326990740523</v>
      </c>
      <c r="G553">
        <f t="shared" si="26"/>
        <v>0.61587224058679002</v>
      </c>
    </row>
    <row r="554" spans="1:7" x14ac:dyDescent="0.35">
      <c r="A554" s="1">
        <v>35996</v>
      </c>
      <c r="B554">
        <v>1597.52</v>
      </c>
      <c r="C554" s="1">
        <v>35996</v>
      </c>
      <c r="D554">
        <v>5.01</v>
      </c>
      <c r="E554">
        <f t="shared" si="24"/>
        <v>9.4054583858516061E-2</v>
      </c>
      <c r="F554">
        <f t="shared" si="25"/>
        <v>1.6148262999527319</v>
      </c>
      <c r="G554">
        <f t="shared" si="26"/>
        <v>1.5220552706321167</v>
      </c>
    </row>
    <row r="555" spans="1:7" x14ac:dyDescent="0.35">
      <c r="A555" s="1">
        <v>36003</v>
      </c>
      <c r="B555">
        <v>1547.97</v>
      </c>
      <c r="C555" s="1">
        <v>36003</v>
      </c>
      <c r="D555">
        <v>4.96</v>
      </c>
      <c r="E555">
        <f t="shared" si="24"/>
        <v>9.3137844854540575E-2</v>
      </c>
      <c r="F555">
        <f t="shared" si="25"/>
        <v>-3.1508031618216137</v>
      </c>
      <c r="G555">
        <f t="shared" si="26"/>
        <v>-3.2448577456801297</v>
      </c>
    </row>
    <row r="556" spans="1:7" x14ac:dyDescent="0.35">
      <c r="A556" s="1">
        <v>36010</v>
      </c>
      <c r="B556">
        <v>1501.53</v>
      </c>
      <c r="C556" s="1">
        <v>36010</v>
      </c>
      <c r="D556">
        <v>4.95</v>
      </c>
      <c r="E556">
        <f t="shared" si="24"/>
        <v>9.2954445657422724E-2</v>
      </c>
      <c r="F556">
        <f t="shared" si="25"/>
        <v>-3.045980687315275</v>
      </c>
      <c r="G556">
        <f t="shared" si="26"/>
        <v>-3.1391185321698156</v>
      </c>
    </row>
    <row r="557" spans="1:7" x14ac:dyDescent="0.35">
      <c r="A557" s="1">
        <v>36017</v>
      </c>
      <c r="B557">
        <v>1462.45</v>
      </c>
      <c r="C557" s="1">
        <v>36017</v>
      </c>
      <c r="D557">
        <v>4.93</v>
      </c>
      <c r="E557">
        <f t="shared" si="24"/>
        <v>9.2587595840942782E-2</v>
      </c>
      <c r="F557">
        <f t="shared" si="25"/>
        <v>-2.6371476756367862</v>
      </c>
      <c r="G557">
        <f t="shared" si="26"/>
        <v>-2.7301021212942089</v>
      </c>
    </row>
    <row r="558" spans="1:7" x14ac:dyDescent="0.35">
      <c r="A558" s="1">
        <v>36024</v>
      </c>
      <c r="B558">
        <v>1463.88</v>
      </c>
      <c r="C558" s="1">
        <v>36024</v>
      </c>
      <c r="D558">
        <v>4.8899999999999997</v>
      </c>
      <c r="E558">
        <f t="shared" si="24"/>
        <v>9.185369042856717E-2</v>
      </c>
      <c r="F558">
        <f t="shared" si="25"/>
        <v>9.7733346124684317E-2</v>
      </c>
      <c r="G558">
        <f t="shared" si="26"/>
        <v>5.1457502837415348E-3</v>
      </c>
    </row>
    <row r="559" spans="1:7" x14ac:dyDescent="0.35">
      <c r="A559" s="1">
        <v>36031</v>
      </c>
      <c r="B559">
        <v>1470.28</v>
      </c>
      <c r="C559" s="1">
        <v>36031</v>
      </c>
      <c r="D559">
        <v>4.92</v>
      </c>
      <c r="E559">
        <f t="shared" si="24"/>
        <v>9.2404145215141398E-2</v>
      </c>
      <c r="F559">
        <f t="shared" si="25"/>
        <v>0.43624138763256326</v>
      </c>
      <c r="G559">
        <f t="shared" si="26"/>
        <v>0.34438769720399609</v>
      </c>
    </row>
    <row r="560" spans="1:7" x14ac:dyDescent="0.35">
      <c r="A560" s="1">
        <v>36038</v>
      </c>
      <c r="B560">
        <v>1293.9000000000001</v>
      </c>
      <c r="C560" s="1">
        <v>36038</v>
      </c>
      <c r="D560">
        <v>4.8899999999999997</v>
      </c>
      <c r="E560">
        <f t="shared" si="24"/>
        <v>9.185369042856717E-2</v>
      </c>
      <c r="F560">
        <f t="shared" si="25"/>
        <v>-12.77919455030645</v>
      </c>
      <c r="G560">
        <f t="shared" si="26"/>
        <v>-12.871598695521591</v>
      </c>
    </row>
    <row r="561" spans="1:7" x14ac:dyDescent="0.35">
      <c r="A561" s="1">
        <v>36045</v>
      </c>
      <c r="B561">
        <v>1316.81</v>
      </c>
      <c r="C561" s="1">
        <v>36045</v>
      </c>
      <c r="D561">
        <v>4.76</v>
      </c>
      <c r="E561">
        <f t="shared" si="24"/>
        <v>8.9466600684495745E-2</v>
      </c>
      <c r="F561">
        <f t="shared" si="25"/>
        <v>1.7551231739741269</v>
      </c>
      <c r="G561">
        <f t="shared" si="26"/>
        <v>1.6632694835455597</v>
      </c>
    </row>
    <row r="562" spans="1:7" x14ac:dyDescent="0.35">
      <c r="A562" s="1">
        <v>36052</v>
      </c>
      <c r="B562">
        <v>1393.17</v>
      </c>
      <c r="C562" s="1">
        <v>36052</v>
      </c>
      <c r="D562">
        <v>4.7300000000000004</v>
      </c>
      <c r="E562">
        <f t="shared" si="24"/>
        <v>8.891532124957191E-2</v>
      </c>
      <c r="F562">
        <f t="shared" si="25"/>
        <v>5.636958103728773</v>
      </c>
      <c r="G562">
        <f t="shared" si="26"/>
        <v>5.5474915030442773</v>
      </c>
    </row>
    <row r="563" spans="1:7" x14ac:dyDescent="0.35">
      <c r="A563" s="1">
        <v>36059</v>
      </c>
      <c r="B563">
        <v>1385.51</v>
      </c>
      <c r="C563" s="1">
        <v>36059</v>
      </c>
      <c r="D563">
        <v>4.62</v>
      </c>
      <c r="E563">
        <f t="shared" si="24"/>
        <v>8.6892637402047335E-2</v>
      </c>
      <c r="F563">
        <f t="shared" si="25"/>
        <v>-0.55134232109796955</v>
      </c>
      <c r="G563">
        <f t="shared" si="26"/>
        <v>-0.64025764234754146</v>
      </c>
    </row>
    <row r="564" spans="1:7" x14ac:dyDescent="0.35">
      <c r="A564" s="1">
        <v>36066</v>
      </c>
      <c r="B564">
        <v>1419.56</v>
      </c>
      <c r="C564" s="1">
        <v>36066</v>
      </c>
      <c r="D564">
        <v>4.53</v>
      </c>
      <c r="E564">
        <f t="shared" si="24"/>
        <v>8.5236162227486645E-2</v>
      </c>
      <c r="F564">
        <f t="shared" si="25"/>
        <v>2.4278661536152768</v>
      </c>
      <c r="G564">
        <f t="shared" si="26"/>
        <v>2.3409735162132295</v>
      </c>
    </row>
    <row r="565" spans="1:7" x14ac:dyDescent="0.35">
      <c r="A565" s="1">
        <v>36073</v>
      </c>
      <c r="B565">
        <v>1338.3700000000001</v>
      </c>
      <c r="C565" s="1">
        <v>36073</v>
      </c>
      <c r="D565">
        <v>4.26</v>
      </c>
      <c r="E565">
        <f t="shared" si="24"/>
        <v>8.025833083746825E-2</v>
      </c>
      <c r="F565">
        <f t="shared" si="25"/>
        <v>-5.8894508826380587</v>
      </c>
      <c r="G565">
        <f t="shared" si="26"/>
        <v>-5.9746870448655454</v>
      </c>
    </row>
    <row r="566" spans="1:7" x14ac:dyDescent="0.35">
      <c r="A566" s="1">
        <v>36080</v>
      </c>
      <c r="B566">
        <v>1351.27</v>
      </c>
      <c r="C566" s="1">
        <v>36080</v>
      </c>
      <c r="D566">
        <v>3.96</v>
      </c>
      <c r="E566">
        <f t="shared" si="24"/>
        <v>7.4712557062639462E-2</v>
      </c>
      <c r="F566">
        <f t="shared" si="25"/>
        <v>0.95924353562368836</v>
      </c>
      <c r="G566">
        <f t="shared" si="26"/>
        <v>0.87898520478622011</v>
      </c>
    </row>
    <row r="567" spans="1:7" x14ac:dyDescent="0.35">
      <c r="A567" s="1">
        <v>36087</v>
      </c>
      <c r="B567">
        <v>1439</v>
      </c>
      <c r="C567" s="1">
        <v>36087</v>
      </c>
      <c r="D567">
        <v>3.84</v>
      </c>
      <c r="E567">
        <f t="shared" si="24"/>
        <v>7.2489851524970561E-2</v>
      </c>
      <c r="F567">
        <f t="shared" si="25"/>
        <v>6.2903536933402115</v>
      </c>
      <c r="G567">
        <f t="shared" si="26"/>
        <v>6.2156411362775721</v>
      </c>
    </row>
    <row r="568" spans="1:7" x14ac:dyDescent="0.35">
      <c r="A568" s="1">
        <v>36094</v>
      </c>
      <c r="B568">
        <v>1452.6000000000001</v>
      </c>
      <c r="C568" s="1">
        <v>36094</v>
      </c>
      <c r="D568">
        <v>3.85</v>
      </c>
      <c r="E568">
        <f t="shared" si="24"/>
        <v>7.2675173181502295E-2</v>
      </c>
      <c r="F568">
        <f t="shared" si="25"/>
        <v>0.94066262846999038</v>
      </c>
      <c r="G568">
        <f t="shared" si="26"/>
        <v>0.86817277694501982</v>
      </c>
    </row>
    <row r="569" spans="1:7" x14ac:dyDescent="0.35">
      <c r="A569" s="1">
        <v>36101</v>
      </c>
      <c r="B569">
        <v>1506.31</v>
      </c>
      <c r="C569" s="1">
        <v>36101</v>
      </c>
      <c r="D569">
        <v>4.12</v>
      </c>
      <c r="E569">
        <f t="shared" si="24"/>
        <v>7.7672253396054991E-2</v>
      </c>
      <c r="F569">
        <f t="shared" si="25"/>
        <v>3.6307897298439862</v>
      </c>
      <c r="G569">
        <f t="shared" si="26"/>
        <v>3.5581145566624839</v>
      </c>
    </row>
    <row r="570" spans="1:7" x14ac:dyDescent="0.35">
      <c r="A570" s="1">
        <v>36108</v>
      </c>
      <c r="B570">
        <v>1532.29</v>
      </c>
      <c r="C570" s="1">
        <v>36108</v>
      </c>
      <c r="D570">
        <v>4.43</v>
      </c>
      <c r="E570">
        <f t="shared" si="24"/>
        <v>8.3393992899605252E-2</v>
      </c>
      <c r="F570">
        <f t="shared" si="25"/>
        <v>1.7100396955147978</v>
      </c>
      <c r="G570">
        <f t="shared" si="26"/>
        <v>1.6323674421187429</v>
      </c>
    </row>
    <row r="571" spans="1:7" x14ac:dyDescent="0.35">
      <c r="A571" s="1">
        <v>36115</v>
      </c>
      <c r="B571">
        <v>1540.51</v>
      </c>
      <c r="C571" s="1">
        <v>36115</v>
      </c>
      <c r="D571">
        <v>4.42</v>
      </c>
      <c r="E571">
        <f t="shared" si="24"/>
        <v>8.3209680820806042E-2</v>
      </c>
      <c r="F571">
        <f t="shared" si="25"/>
        <v>0.53501819888941426</v>
      </c>
      <c r="G571">
        <f t="shared" si="26"/>
        <v>0.45162420598980901</v>
      </c>
    </row>
    <row r="572" spans="1:7" x14ac:dyDescent="0.35">
      <c r="A572" s="1">
        <v>36122</v>
      </c>
      <c r="B572">
        <v>1611.8400000000001</v>
      </c>
      <c r="C572" s="1">
        <v>36122</v>
      </c>
      <c r="D572">
        <v>4.3500000000000005</v>
      </c>
      <c r="E572">
        <f t="shared" si="24"/>
        <v>8.1919011337894254E-2</v>
      </c>
      <c r="F572">
        <f t="shared" si="25"/>
        <v>4.5262853142736148</v>
      </c>
      <c r="G572">
        <f t="shared" si="26"/>
        <v>4.4430756334528088</v>
      </c>
    </row>
    <row r="573" spans="1:7" x14ac:dyDescent="0.35">
      <c r="A573" s="1">
        <v>36129</v>
      </c>
      <c r="B573">
        <v>1579.02</v>
      </c>
      <c r="C573" s="1">
        <v>36129</v>
      </c>
      <c r="D573">
        <v>4.47</v>
      </c>
      <c r="E573">
        <f t="shared" si="24"/>
        <v>8.4131068156478861E-2</v>
      </c>
      <c r="F573">
        <f t="shared" si="25"/>
        <v>-2.0571982137401079</v>
      </c>
      <c r="G573">
        <f t="shared" si="26"/>
        <v>-2.1391172250780022</v>
      </c>
    </row>
    <row r="574" spans="1:7" x14ac:dyDescent="0.35">
      <c r="A574" s="1">
        <v>36136</v>
      </c>
      <c r="B574">
        <v>1612.18</v>
      </c>
      <c r="C574" s="1">
        <v>36136</v>
      </c>
      <c r="D574">
        <v>4.38</v>
      </c>
      <c r="E574">
        <f t="shared" si="24"/>
        <v>8.2472259348698174E-2</v>
      </c>
      <c r="F574">
        <f t="shared" si="25"/>
        <v>2.0782898943910055</v>
      </c>
      <c r="G574">
        <f t="shared" si="26"/>
        <v>1.9941588262345267</v>
      </c>
    </row>
    <row r="575" spans="1:7" x14ac:dyDescent="0.35">
      <c r="A575" s="1">
        <v>36143</v>
      </c>
      <c r="B575">
        <v>1549.63</v>
      </c>
      <c r="C575" s="1">
        <v>36143</v>
      </c>
      <c r="D575">
        <v>4.3600000000000003</v>
      </c>
      <c r="E575">
        <f t="shared" si="24"/>
        <v>8.2103444672521064E-2</v>
      </c>
      <c r="F575">
        <f t="shared" si="25"/>
        <v>-3.9571107623611823</v>
      </c>
      <c r="G575">
        <f t="shared" si="26"/>
        <v>-4.0395830217098805</v>
      </c>
    </row>
    <row r="576" spans="1:7" x14ac:dyDescent="0.35">
      <c r="A576" s="1">
        <v>36150</v>
      </c>
      <c r="B576">
        <v>1633.56</v>
      </c>
      <c r="C576" s="1">
        <v>36150</v>
      </c>
      <c r="D576">
        <v>4.37</v>
      </c>
      <c r="E576">
        <f t="shared" si="24"/>
        <v>8.2287860675034352E-2</v>
      </c>
      <c r="F576">
        <f t="shared" si="25"/>
        <v>5.2745489572198601</v>
      </c>
      <c r="G576">
        <f t="shared" si="26"/>
        <v>5.192445512547339</v>
      </c>
    </row>
    <row r="577" spans="1:7" x14ac:dyDescent="0.35">
      <c r="A577" s="1">
        <v>36157</v>
      </c>
      <c r="B577">
        <v>1664.39</v>
      </c>
      <c r="C577" s="1">
        <v>36157</v>
      </c>
      <c r="D577">
        <v>4.4400000000000004</v>
      </c>
      <c r="E577">
        <f t="shared" si="24"/>
        <v>8.357828766929476E-2</v>
      </c>
      <c r="F577">
        <f t="shared" si="25"/>
        <v>1.8697007607243243</v>
      </c>
      <c r="G577">
        <f t="shared" si="26"/>
        <v>1.78741290004929</v>
      </c>
    </row>
    <row r="578" spans="1:7" x14ac:dyDescent="0.35">
      <c r="A578" s="1">
        <v>36164</v>
      </c>
      <c r="B578">
        <v>1668.52</v>
      </c>
      <c r="C578" s="1">
        <v>36164</v>
      </c>
      <c r="D578">
        <v>4.4400000000000004</v>
      </c>
      <c r="E578">
        <f t="shared" si="24"/>
        <v>8.357828766929476E-2</v>
      </c>
      <c r="F578">
        <f t="shared" si="25"/>
        <v>0.24783160144670191</v>
      </c>
      <c r="G578">
        <f t="shared" si="26"/>
        <v>0.16425331377740715</v>
      </c>
    </row>
    <row r="579" spans="1:7" x14ac:dyDescent="0.35">
      <c r="A579" s="1">
        <v>36171</v>
      </c>
      <c r="B579">
        <v>1717.69</v>
      </c>
      <c r="C579" s="1">
        <v>36171</v>
      </c>
      <c r="D579">
        <v>4.3600000000000003</v>
      </c>
      <c r="E579">
        <f t="shared" si="24"/>
        <v>8.2103444672521064E-2</v>
      </c>
      <c r="F579">
        <f t="shared" si="25"/>
        <v>2.9043358953570575</v>
      </c>
      <c r="G579">
        <f t="shared" si="26"/>
        <v>2.8207576076877627</v>
      </c>
    </row>
    <row r="580" spans="1:7" x14ac:dyDescent="0.35">
      <c r="A580" s="1">
        <v>36178</v>
      </c>
      <c r="B580">
        <v>1689.82</v>
      </c>
      <c r="C580" s="1">
        <v>36178</v>
      </c>
      <c r="D580">
        <v>4.3500000000000005</v>
      </c>
      <c r="E580">
        <f t="shared" si="24"/>
        <v>8.1919011337894254E-2</v>
      </c>
      <c r="F580">
        <f t="shared" si="25"/>
        <v>-1.6358350518755671</v>
      </c>
      <c r="G580">
        <f t="shared" si="26"/>
        <v>-1.7179384965480882</v>
      </c>
    </row>
    <row r="581" spans="1:7" x14ac:dyDescent="0.35">
      <c r="A581" s="1">
        <v>36185</v>
      </c>
      <c r="B581">
        <v>1677.3400000000001</v>
      </c>
      <c r="C581" s="1">
        <v>36185</v>
      </c>
      <c r="D581">
        <v>4.26</v>
      </c>
      <c r="E581">
        <f t="shared" ref="E581:E644" si="27">+((1+D581/100)^(1/52)-1)*100</f>
        <v>8.025833083746825E-2</v>
      </c>
      <c r="F581">
        <f t="shared" si="25"/>
        <v>-0.74128091018401676</v>
      </c>
      <c r="G581">
        <f t="shared" si="26"/>
        <v>-0.82319992152191102</v>
      </c>
    </row>
    <row r="582" spans="1:7" x14ac:dyDescent="0.35">
      <c r="A582" s="1">
        <v>36192</v>
      </c>
      <c r="B582">
        <v>1730.81</v>
      </c>
      <c r="C582" s="1">
        <v>36192</v>
      </c>
      <c r="D582">
        <v>4.3500000000000005</v>
      </c>
      <c r="E582">
        <f t="shared" si="27"/>
        <v>8.1919011337894254E-2</v>
      </c>
      <c r="F582">
        <f t="shared" ref="F582:F645" si="28">+(LN(B582)-LN(B581))*100</f>
        <v>3.138030174203621</v>
      </c>
      <c r="G582">
        <f t="shared" ref="G582:G645" si="29">+F582-E581</f>
        <v>3.0577718433661527</v>
      </c>
    </row>
    <row r="583" spans="1:7" x14ac:dyDescent="0.35">
      <c r="A583" s="1">
        <v>36199</v>
      </c>
      <c r="B583">
        <v>1691.8</v>
      </c>
      <c r="C583" s="1">
        <v>36199</v>
      </c>
      <c r="D583">
        <v>4.4000000000000004</v>
      </c>
      <c r="E583">
        <f t="shared" si="27"/>
        <v>8.2841004722689071E-2</v>
      </c>
      <c r="F583">
        <f t="shared" si="28"/>
        <v>-2.2796456139188237</v>
      </c>
      <c r="G583">
        <f t="shared" si="29"/>
        <v>-2.361564625256718</v>
      </c>
    </row>
    <row r="584" spans="1:7" x14ac:dyDescent="0.35">
      <c r="A584" s="1">
        <v>36206</v>
      </c>
      <c r="B584">
        <v>1673.77</v>
      </c>
      <c r="C584" s="1">
        <v>36206</v>
      </c>
      <c r="D584">
        <v>4.4000000000000004</v>
      </c>
      <c r="E584">
        <f t="shared" si="27"/>
        <v>8.2841004722689071E-2</v>
      </c>
      <c r="F584">
        <f t="shared" si="28"/>
        <v>-1.0714483720090762</v>
      </c>
      <c r="G584">
        <f t="shared" si="29"/>
        <v>-1.1542893767317652</v>
      </c>
    </row>
    <row r="585" spans="1:7" x14ac:dyDescent="0.35">
      <c r="A585" s="1">
        <v>36213</v>
      </c>
      <c r="B585">
        <v>1731.32</v>
      </c>
      <c r="C585" s="1">
        <v>36213</v>
      </c>
      <c r="D585">
        <v>4.42</v>
      </c>
      <c r="E585">
        <f t="shared" si="27"/>
        <v>8.3209680820806042E-2</v>
      </c>
      <c r="F585">
        <f t="shared" si="28"/>
        <v>3.3805556181421004</v>
      </c>
      <c r="G585">
        <f t="shared" si="29"/>
        <v>3.2977146134194113</v>
      </c>
    </row>
    <row r="586" spans="1:7" x14ac:dyDescent="0.35">
      <c r="A586" s="1">
        <v>36220</v>
      </c>
      <c r="B586">
        <v>1682.8600000000001</v>
      </c>
      <c r="C586" s="1">
        <v>36220</v>
      </c>
      <c r="D586">
        <v>4.53</v>
      </c>
      <c r="E586">
        <f t="shared" si="27"/>
        <v>8.5236162227486645E-2</v>
      </c>
      <c r="F586">
        <f t="shared" si="28"/>
        <v>-2.8389396389552068</v>
      </c>
      <c r="G586">
        <f t="shared" si="29"/>
        <v>-2.9221493197760129</v>
      </c>
    </row>
    <row r="587" spans="1:7" x14ac:dyDescent="0.35">
      <c r="A587" s="1">
        <v>36227</v>
      </c>
      <c r="B587">
        <v>1747.04</v>
      </c>
      <c r="C587" s="1">
        <v>36227</v>
      </c>
      <c r="D587">
        <v>4.5200000000000005</v>
      </c>
      <c r="E587">
        <f t="shared" si="27"/>
        <v>8.5052023092258011E-2</v>
      </c>
      <c r="F587">
        <f t="shared" si="28"/>
        <v>3.7428200324063354</v>
      </c>
      <c r="G587">
        <f t="shared" si="29"/>
        <v>3.6575838701788488</v>
      </c>
    </row>
    <row r="588" spans="1:7" x14ac:dyDescent="0.35">
      <c r="A588" s="1">
        <v>36234</v>
      </c>
      <c r="B588">
        <v>1781.02</v>
      </c>
      <c r="C588" s="1">
        <v>36234</v>
      </c>
      <c r="D588">
        <v>4.4800000000000004</v>
      </c>
      <c r="E588">
        <f t="shared" si="27"/>
        <v>8.4315293722503348E-2</v>
      </c>
      <c r="F588">
        <f t="shared" si="28"/>
        <v>1.9263306607119723</v>
      </c>
      <c r="G588">
        <f t="shared" si="29"/>
        <v>1.8412786376197143</v>
      </c>
    </row>
    <row r="589" spans="1:7" x14ac:dyDescent="0.35">
      <c r="A589" s="1">
        <v>36241</v>
      </c>
      <c r="B589">
        <v>1767.26</v>
      </c>
      <c r="C589" s="1">
        <v>36241</v>
      </c>
      <c r="D589">
        <v>4.42</v>
      </c>
      <c r="E589">
        <f t="shared" si="27"/>
        <v>8.3209680820806042E-2</v>
      </c>
      <c r="F589">
        <f t="shared" si="28"/>
        <v>-0.77559093288384062</v>
      </c>
      <c r="G589">
        <f t="shared" si="29"/>
        <v>-0.85990622660634397</v>
      </c>
    </row>
    <row r="590" spans="1:7" x14ac:dyDescent="0.35">
      <c r="A590" s="1">
        <v>36248</v>
      </c>
      <c r="B590">
        <v>1785.5</v>
      </c>
      <c r="C590" s="1">
        <v>36248</v>
      </c>
      <c r="D590">
        <v>4.3899999999999997</v>
      </c>
      <c r="E590">
        <f t="shared" si="27"/>
        <v>8.2656640696820993E-2</v>
      </c>
      <c r="F590">
        <f t="shared" si="28"/>
        <v>1.0268163490465554</v>
      </c>
      <c r="G590">
        <f t="shared" si="29"/>
        <v>0.94360666822574935</v>
      </c>
    </row>
    <row r="591" spans="1:7" x14ac:dyDescent="0.35">
      <c r="A591" s="1">
        <v>36255</v>
      </c>
      <c r="B591">
        <v>1800.67</v>
      </c>
      <c r="C591" s="1">
        <v>36255</v>
      </c>
      <c r="D591">
        <v>4.3500000000000005</v>
      </c>
      <c r="E591">
        <f t="shared" si="27"/>
        <v>8.1919011337894254E-2</v>
      </c>
      <c r="F591">
        <f t="shared" si="28"/>
        <v>0.8460329814469425</v>
      </c>
      <c r="G591">
        <f t="shared" si="29"/>
        <v>0.76337634075012151</v>
      </c>
    </row>
    <row r="592" spans="1:7" x14ac:dyDescent="0.35">
      <c r="A592" s="1">
        <v>36262</v>
      </c>
      <c r="B592">
        <v>1852.3500000000001</v>
      </c>
      <c r="C592" s="1">
        <v>36262</v>
      </c>
      <c r="D592">
        <v>4.29</v>
      </c>
      <c r="E592">
        <f t="shared" si="27"/>
        <v>8.0812047171185952E-2</v>
      </c>
      <c r="F592">
        <f t="shared" si="28"/>
        <v>2.8296285382968911</v>
      </c>
      <c r="G592">
        <f t="shared" si="29"/>
        <v>2.7477095269589968</v>
      </c>
    </row>
    <row r="593" spans="1:7" x14ac:dyDescent="0.35">
      <c r="A593" s="1">
        <v>36269</v>
      </c>
      <c r="B593">
        <v>1758.19</v>
      </c>
      <c r="C593" s="1">
        <v>36269</v>
      </c>
      <c r="D593">
        <v>4.2</v>
      </c>
      <c r="E593">
        <f t="shared" si="27"/>
        <v>7.9150429224061902E-2</v>
      </c>
      <c r="F593">
        <f t="shared" si="28"/>
        <v>-5.2170232466118627</v>
      </c>
      <c r="G593">
        <f t="shared" si="29"/>
        <v>-5.2978352937830486</v>
      </c>
    </row>
    <row r="594" spans="1:7" x14ac:dyDescent="0.35">
      <c r="A594" s="1">
        <v>36276</v>
      </c>
      <c r="B594">
        <v>1854.53</v>
      </c>
      <c r="C594" s="1">
        <v>36276</v>
      </c>
      <c r="D594">
        <v>4.26</v>
      </c>
      <c r="E594">
        <f t="shared" si="27"/>
        <v>8.025833083746825E-2</v>
      </c>
      <c r="F594">
        <f t="shared" si="28"/>
        <v>5.3346423900058504</v>
      </c>
      <c r="G594">
        <f t="shared" si="29"/>
        <v>5.2554919607817885</v>
      </c>
    </row>
    <row r="595" spans="1:7" x14ac:dyDescent="0.35">
      <c r="A595" s="1">
        <v>36283</v>
      </c>
      <c r="B595">
        <v>1847.63</v>
      </c>
      <c r="C595" s="1">
        <v>36283</v>
      </c>
      <c r="D595">
        <v>4.3899999999999997</v>
      </c>
      <c r="E595">
        <f t="shared" si="27"/>
        <v>8.2656640696820993E-2</v>
      </c>
      <c r="F595">
        <f t="shared" si="28"/>
        <v>-0.37275579604569842</v>
      </c>
      <c r="G595">
        <f t="shared" si="29"/>
        <v>-0.45301412688316667</v>
      </c>
    </row>
    <row r="596" spans="1:7" x14ac:dyDescent="0.35">
      <c r="A596" s="1">
        <v>36290</v>
      </c>
      <c r="B596">
        <v>1829.16</v>
      </c>
      <c r="C596" s="1">
        <v>36290</v>
      </c>
      <c r="D596">
        <v>4.49</v>
      </c>
      <c r="E596">
        <f t="shared" si="27"/>
        <v>8.4499501995827231E-2</v>
      </c>
      <c r="F596">
        <f t="shared" si="28"/>
        <v>-1.0046891643673561</v>
      </c>
      <c r="G596">
        <f t="shared" si="29"/>
        <v>-1.0873458050641771</v>
      </c>
    </row>
    <row r="597" spans="1:7" x14ac:dyDescent="0.35">
      <c r="A597" s="1">
        <v>36297</v>
      </c>
      <c r="B597">
        <v>1828.67</v>
      </c>
      <c r="C597" s="1">
        <v>36297</v>
      </c>
      <c r="D597">
        <v>4.4800000000000004</v>
      </c>
      <c r="E597">
        <f t="shared" si="27"/>
        <v>8.4315293722503348E-2</v>
      </c>
      <c r="F597">
        <f t="shared" si="28"/>
        <v>-2.6791841224493851E-2</v>
      </c>
      <c r="G597">
        <f t="shared" si="29"/>
        <v>-0.11129134322032108</v>
      </c>
    </row>
    <row r="598" spans="1:7" x14ac:dyDescent="0.35">
      <c r="A598" s="1">
        <v>36304</v>
      </c>
      <c r="B598">
        <v>1784.14</v>
      </c>
      <c r="C598" s="1">
        <v>36304</v>
      </c>
      <c r="D598">
        <v>4.51</v>
      </c>
      <c r="E598">
        <f t="shared" si="27"/>
        <v>8.4867866677429404E-2</v>
      </c>
      <c r="F598">
        <f t="shared" si="28"/>
        <v>-2.465242025225578</v>
      </c>
      <c r="G598">
        <f t="shared" si="29"/>
        <v>-2.5495573189480814</v>
      </c>
    </row>
    <row r="599" spans="1:7" x14ac:dyDescent="0.35">
      <c r="A599" s="1">
        <v>36311</v>
      </c>
      <c r="B599">
        <v>1778.1000000000001</v>
      </c>
      <c r="C599" s="1">
        <v>36311</v>
      </c>
      <c r="D599">
        <v>4.5200000000000005</v>
      </c>
      <c r="E599">
        <f t="shared" si="27"/>
        <v>8.5052023092258011E-2</v>
      </c>
      <c r="F599">
        <f t="shared" si="28"/>
        <v>-0.33911279353473489</v>
      </c>
      <c r="G599">
        <f t="shared" si="29"/>
        <v>-0.4239806602121643</v>
      </c>
    </row>
    <row r="600" spans="1:7" x14ac:dyDescent="0.35">
      <c r="A600" s="1">
        <v>36318</v>
      </c>
      <c r="B600">
        <v>1823.29</v>
      </c>
      <c r="C600" s="1">
        <v>36318</v>
      </c>
      <c r="D600">
        <v>4.53</v>
      </c>
      <c r="E600">
        <f t="shared" si="27"/>
        <v>8.5236162227486645E-2</v>
      </c>
      <c r="F600">
        <f t="shared" si="28"/>
        <v>2.5097183007255275</v>
      </c>
      <c r="G600">
        <f t="shared" si="29"/>
        <v>2.4246662776332695</v>
      </c>
    </row>
    <row r="601" spans="1:7" x14ac:dyDescent="0.35">
      <c r="A601" s="1">
        <v>36325</v>
      </c>
      <c r="B601">
        <v>1768.56</v>
      </c>
      <c r="C601" s="1">
        <v>36325</v>
      </c>
      <c r="D601">
        <v>4.5</v>
      </c>
      <c r="E601">
        <f t="shared" si="27"/>
        <v>8.468369297969236E-2</v>
      </c>
      <c r="F601">
        <f t="shared" si="28"/>
        <v>-3.0476905342304406</v>
      </c>
      <c r="G601">
        <f t="shared" si="29"/>
        <v>-3.1329266964579272</v>
      </c>
    </row>
    <row r="602" spans="1:7" x14ac:dyDescent="0.35">
      <c r="A602" s="1">
        <v>36332</v>
      </c>
      <c r="B602">
        <v>1843.93</v>
      </c>
      <c r="C602" s="1">
        <v>36332</v>
      </c>
      <c r="D602">
        <v>4.5600000000000005</v>
      </c>
      <c r="E602">
        <f t="shared" si="27"/>
        <v>8.5788475988235469E-2</v>
      </c>
      <c r="F602">
        <f t="shared" si="28"/>
        <v>4.1733507314703822</v>
      </c>
      <c r="G602">
        <f t="shared" si="29"/>
        <v>4.0886670384906898</v>
      </c>
    </row>
    <row r="603" spans="1:7" x14ac:dyDescent="0.35">
      <c r="A603" s="1">
        <v>36339</v>
      </c>
      <c r="B603">
        <v>1820.0900000000001</v>
      </c>
      <c r="C603" s="1">
        <v>36339</v>
      </c>
      <c r="D603">
        <v>4.6100000000000003</v>
      </c>
      <c r="E603">
        <f t="shared" si="27"/>
        <v>8.6708653636069499E-2</v>
      </c>
      <c r="F603">
        <f t="shared" si="28"/>
        <v>-1.3013213043903349</v>
      </c>
      <c r="G603">
        <f t="shared" si="29"/>
        <v>-1.3871097803785704</v>
      </c>
    </row>
    <row r="604" spans="1:7" x14ac:dyDescent="0.35">
      <c r="A604" s="1">
        <v>36346</v>
      </c>
      <c r="B604">
        <v>1902.18</v>
      </c>
      <c r="C604" s="1">
        <v>36346</v>
      </c>
      <c r="D604">
        <v>4.63</v>
      </c>
      <c r="E604">
        <f t="shared" si="27"/>
        <v>8.7076603921110163E-2</v>
      </c>
      <c r="F604">
        <f t="shared" si="28"/>
        <v>4.411464645383667</v>
      </c>
      <c r="G604">
        <f t="shared" si="29"/>
        <v>4.3247559917475975</v>
      </c>
    </row>
    <row r="605" spans="1:7" x14ac:dyDescent="0.35">
      <c r="A605" s="1">
        <v>36353</v>
      </c>
      <c r="B605">
        <v>1913.69</v>
      </c>
      <c r="C605" s="1">
        <v>36353</v>
      </c>
      <c r="D605">
        <v>4.55</v>
      </c>
      <c r="E605">
        <f t="shared" si="27"/>
        <v>8.5604388672200216E-2</v>
      </c>
      <c r="F605">
        <f t="shared" si="28"/>
        <v>0.6032718571438167</v>
      </c>
      <c r="G605">
        <f t="shared" si="29"/>
        <v>0.51619525322270654</v>
      </c>
    </row>
    <row r="606" spans="1:7" x14ac:dyDescent="0.35">
      <c r="A606" s="1">
        <v>36360</v>
      </c>
      <c r="B606">
        <v>1925.55</v>
      </c>
      <c r="C606" s="1">
        <v>36360</v>
      </c>
      <c r="D606">
        <v>4.57</v>
      </c>
      <c r="E606">
        <f t="shared" si="27"/>
        <v>8.597254603777138E-2</v>
      </c>
      <c r="F606">
        <f t="shared" si="28"/>
        <v>0.61783257761165444</v>
      </c>
      <c r="G606">
        <f t="shared" si="29"/>
        <v>0.53222818893945423</v>
      </c>
    </row>
    <row r="607" spans="1:7" x14ac:dyDescent="0.35">
      <c r="A607" s="1">
        <v>36367</v>
      </c>
      <c r="B607">
        <v>1843.75</v>
      </c>
      <c r="C607" s="1">
        <v>36367</v>
      </c>
      <c r="D607">
        <v>4.5</v>
      </c>
      <c r="E607">
        <f t="shared" si="27"/>
        <v>8.468369297969236E-2</v>
      </c>
      <c r="F607">
        <f t="shared" si="28"/>
        <v>-4.3410100110915728</v>
      </c>
      <c r="G607">
        <f t="shared" si="29"/>
        <v>-4.4269825571293442</v>
      </c>
    </row>
    <row r="608" spans="1:7" x14ac:dyDescent="0.35">
      <c r="A608" s="1">
        <v>36374</v>
      </c>
      <c r="B608">
        <v>1817.27</v>
      </c>
      <c r="C608" s="1">
        <v>36374</v>
      </c>
      <c r="D608">
        <v>4.59</v>
      </c>
      <c r="E608">
        <f t="shared" si="27"/>
        <v>8.6340634350334788E-2</v>
      </c>
      <c r="F608">
        <f t="shared" si="28"/>
        <v>-1.4466166143555448</v>
      </c>
      <c r="G608">
        <f t="shared" si="29"/>
        <v>-1.5313003073352371</v>
      </c>
    </row>
    <row r="609" spans="1:7" x14ac:dyDescent="0.35">
      <c r="A609" s="1">
        <v>36381</v>
      </c>
      <c r="B609">
        <v>1776.68</v>
      </c>
      <c r="C609" s="1">
        <v>36381</v>
      </c>
      <c r="D609">
        <v>4.6500000000000004</v>
      </c>
      <c r="E609">
        <f t="shared" si="27"/>
        <v>8.7444485231569224E-2</v>
      </c>
      <c r="F609">
        <f t="shared" si="28"/>
        <v>-2.2588920790521883</v>
      </c>
      <c r="G609">
        <f t="shared" si="29"/>
        <v>-2.345232713402523</v>
      </c>
    </row>
    <row r="610" spans="1:7" x14ac:dyDescent="0.35">
      <c r="A610" s="1">
        <v>36388</v>
      </c>
      <c r="B610">
        <v>1822.53</v>
      </c>
      <c r="C610" s="1">
        <v>36388</v>
      </c>
      <c r="D610">
        <v>4.72</v>
      </c>
      <c r="E610">
        <f t="shared" si="27"/>
        <v>8.8731527020180501E-2</v>
      </c>
      <c r="F610">
        <f t="shared" si="28"/>
        <v>2.547919149863187</v>
      </c>
      <c r="G610">
        <f t="shared" si="29"/>
        <v>2.4604746646316178</v>
      </c>
    </row>
    <row r="611" spans="1:7" x14ac:dyDescent="0.35">
      <c r="A611" s="1">
        <v>36395</v>
      </c>
      <c r="B611">
        <v>1863.18</v>
      </c>
      <c r="C611" s="1">
        <v>36395</v>
      </c>
      <c r="D611">
        <v>4.6500000000000004</v>
      </c>
      <c r="E611">
        <f t="shared" si="27"/>
        <v>8.7444485231569224E-2</v>
      </c>
      <c r="F611">
        <f t="shared" si="28"/>
        <v>2.2059059639139456</v>
      </c>
      <c r="G611">
        <f t="shared" si="29"/>
        <v>2.1171744368937651</v>
      </c>
    </row>
    <row r="612" spans="1:7" x14ac:dyDescent="0.35">
      <c r="A612" s="1">
        <v>36402</v>
      </c>
      <c r="B612">
        <v>1814.1100000000001</v>
      </c>
      <c r="C612" s="1">
        <v>36402</v>
      </c>
      <c r="D612">
        <v>4.8100000000000005</v>
      </c>
      <c r="E612">
        <f t="shared" si="27"/>
        <v>9.0385055760333621E-2</v>
      </c>
      <c r="F612">
        <f t="shared" si="28"/>
        <v>-2.6689715984456797</v>
      </c>
      <c r="G612">
        <f t="shared" si="29"/>
        <v>-2.7564160836772489</v>
      </c>
    </row>
    <row r="613" spans="1:7" x14ac:dyDescent="0.35">
      <c r="A613" s="1">
        <v>36409</v>
      </c>
      <c r="B613">
        <v>1860.15</v>
      </c>
      <c r="C613" s="1">
        <v>36409</v>
      </c>
      <c r="D613">
        <v>4.82</v>
      </c>
      <c r="E613">
        <f t="shared" si="27"/>
        <v>9.0568695207404737E-2</v>
      </c>
      <c r="F613">
        <f t="shared" si="28"/>
        <v>2.5062140309524139</v>
      </c>
      <c r="G613">
        <f t="shared" si="29"/>
        <v>2.4158289751920803</v>
      </c>
    </row>
    <row r="614" spans="1:7" x14ac:dyDescent="0.35">
      <c r="A614" s="1">
        <v>36416</v>
      </c>
      <c r="B614">
        <v>1842.96</v>
      </c>
      <c r="C614" s="1">
        <v>36416</v>
      </c>
      <c r="D614">
        <v>4.67</v>
      </c>
      <c r="E614">
        <f t="shared" si="27"/>
        <v>8.781229759355913E-2</v>
      </c>
      <c r="F614">
        <f t="shared" si="28"/>
        <v>-0.92841549264930379</v>
      </c>
      <c r="G614">
        <f t="shared" si="29"/>
        <v>-1.0189841878567085</v>
      </c>
    </row>
    <row r="615" spans="1:7" x14ac:dyDescent="0.35">
      <c r="A615" s="1">
        <v>36423</v>
      </c>
      <c r="B615">
        <v>1831.41</v>
      </c>
      <c r="C615" s="1">
        <v>36423</v>
      </c>
      <c r="D615">
        <v>4.6100000000000003</v>
      </c>
      <c r="E615">
        <f t="shared" si="27"/>
        <v>8.6708653636069499E-2</v>
      </c>
      <c r="F615">
        <f t="shared" si="28"/>
        <v>-0.62868127280806263</v>
      </c>
      <c r="G615">
        <f t="shared" si="29"/>
        <v>-0.71649357040162176</v>
      </c>
    </row>
    <row r="616" spans="1:7" x14ac:dyDescent="0.35">
      <c r="A616" s="1">
        <v>36430</v>
      </c>
      <c r="B616">
        <v>1759.8600000000001</v>
      </c>
      <c r="C616" s="1">
        <v>36430</v>
      </c>
      <c r="D616">
        <v>4.6500000000000004</v>
      </c>
      <c r="E616">
        <f t="shared" si="27"/>
        <v>8.7444485231569224E-2</v>
      </c>
      <c r="F616">
        <f t="shared" si="28"/>
        <v>-3.9851901548572322</v>
      </c>
      <c r="G616">
        <f t="shared" si="29"/>
        <v>-4.0718988084933017</v>
      </c>
    </row>
    <row r="617" spans="1:7" x14ac:dyDescent="0.35">
      <c r="A617" s="1">
        <v>36437</v>
      </c>
      <c r="B617">
        <v>1789.71</v>
      </c>
      <c r="C617" s="1">
        <v>36437</v>
      </c>
      <c r="D617">
        <v>4.71</v>
      </c>
      <c r="E617">
        <f t="shared" si="27"/>
        <v>8.8547715576492436E-2</v>
      </c>
      <c r="F617">
        <f t="shared" si="28"/>
        <v>1.6819335122643331</v>
      </c>
      <c r="G617">
        <f t="shared" si="29"/>
        <v>1.5944890270327639</v>
      </c>
    </row>
    <row r="618" spans="1:7" x14ac:dyDescent="0.35">
      <c r="A618" s="1">
        <v>36444</v>
      </c>
      <c r="B618">
        <v>1832.1100000000001</v>
      </c>
      <c r="C618" s="1">
        <v>36444</v>
      </c>
      <c r="D618">
        <v>4.6900000000000004</v>
      </c>
      <c r="E618">
        <f t="shared" si="27"/>
        <v>8.818004103317012E-2</v>
      </c>
      <c r="F618">
        <f t="shared" si="28"/>
        <v>2.3414712563260665</v>
      </c>
      <c r="G618">
        <f t="shared" si="29"/>
        <v>2.252923540749574</v>
      </c>
    </row>
    <row r="619" spans="1:7" x14ac:dyDescent="0.35">
      <c r="A619" s="1">
        <v>36451</v>
      </c>
      <c r="B619">
        <v>1721</v>
      </c>
      <c r="C619" s="1">
        <v>36451</v>
      </c>
      <c r="D619">
        <v>4.84</v>
      </c>
      <c r="E619">
        <f t="shared" si="27"/>
        <v>9.0935922559420845E-2</v>
      </c>
      <c r="F619">
        <f t="shared" si="28"/>
        <v>-6.2562790888109454</v>
      </c>
      <c r="G619">
        <f t="shared" si="29"/>
        <v>-6.3444591298441155</v>
      </c>
    </row>
    <row r="620" spans="1:7" x14ac:dyDescent="0.35">
      <c r="A620" s="1">
        <v>36458</v>
      </c>
      <c r="B620">
        <v>1775.3500000000001</v>
      </c>
      <c r="C620" s="1">
        <v>36458</v>
      </c>
      <c r="D620">
        <v>4.97</v>
      </c>
      <c r="E620">
        <f t="shared" si="27"/>
        <v>9.3321226915255018E-2</v>
      </c>
      <c r="F620">
        <f t="shared" si="28"/>
        <v>3.1092069358536811</v>
      </c>
      <c r="G620">
        <f t="shared" si="29"/>
        <v>3.0182710132942603</v>
      </c>
    </row>
    <row r="621" spans="1:7" x14ac:dyDescent="0.35">
      <c r="A621" s="1">
        <v>36465</v>
      </c>
      <c r="B621">
        <v>1858.8600000000001</v>
      </c>
      <c r="C621" s="1">
        <v>36465</v>
      </c>
      <c r="D621">
        <v>4.96</v>
      </c>
      <c r="E621">
        <f t="shared" si="27"/>
        <v>9.3137844854540575E-2</v>
      </c>
      <c r="F621">
        <f t="shared" si="28"/>
        <v>4.5965810009400698</v>
      </c>
      <c r="G621">
        <f t="shared" si="29"/>
        <v>4.5032597740248148</v>
      </c>
    </row>
    <row r="622" spans="1:7" x14ac:dyDescent="0.35">
      <c r="A622" s="1">
        <v>36472</v>
      </c>
      <c r="B622">
        <v>1890.81</v>
      </c>
      <c r="C622" s="1">
        <v>36472</v>
      </c>
      <c r="D622">
        <v>4.9800000000000004</v>
      </c>
      <c r="E622">
        <f t="shared" si="27"/>
        <v>9.3504591842763496E-2</v>
      </c>
      <c r="F622">
        <f t="shared" si="28"/>
        <v>1.7041912092278899</v>
      </c>
      <c r="G622">
        <f t="shared" si="29"/>
        <v>1.6110533643733493</v>
      </c>
    </row>
    <row r="623" spans="1:7" x14ac:dyDescent="0.35">
      <c r="A623" s="1">
        <v>36479</v>
      </c>
      <c r="B623">
        <v>1915.47</v>
      </c>
      <c r="C623" s="1">
        <v>36479</v>
      </c>
      <c r="D623">
        <v>5.05</v>
      </c>
      <c r="E623">
        <f t="shared" si="27"/>
        <v>9.4787666877538257E-2</v>
      </c>
      <c r="F623">
        <f t="shared" si="28"/>
        <v>1.2957714639176388</v>
      </c>
      <c r="G623">
        <f t="shared" si="29"/>
        <v>1.2022668720748753</v>
      </c>
    </row>
    <row r="624" spans="1:7" x14ac:dyDescent="0.35">
      <c r="A624" s="1">
        <v>36486</v>
      </c>
      <c r="B624">
        <v>1952.41</v>
      </c>
      <c r="C624" s="1">
        <v>36486</v>
      </c>
      <c r="D624">
        <v>5.1000000000000005</v>
      </c>
      <c r="E624">
        <f t="shared" si="27"/>
        <v>9.5703635760013839E-2</v>
      </c>
      <c r="F624">
        <f t="shared" si="28"/>
        <v>1.9101483590192814</v>
      </c>
      <c r="G624">
        <f t="shared" si="29"/>
        <v>1.8153606921417431</v>
      </c>
    </row>
    <row r="625" spans="1:7" x14ac:dyDescent="0.35">
      <c r="A625" s="1">
        <v>36493</v>
      </c>
      <c r="B625">
        <v>1934.94</v>
      </c>
      <c r="C625" s="1">
        <v>36493</v>
      </c>
      <c r="D625">
        <v>5.12</v>
      </c>
      <c r="E625">
        <f t="shared" si="27"/>
        <v>9.606990365178536E-2</v>
      </c>
      <c r="F625">
        <f t="shared" si="28"/>
        <v>-0.89881886699307856</v>
      </c>
      <c r="G625">
        <f t="shared" si="29"/>
        <v>-0.9945225027530924</v>
      </c>
    </row>
    <row r="626" spans="1:7" x14ac:dyDescent="0.35">
      <c r="A626" s="1">
        <v>36500</v>
      </c>
      <c r="B626">
        <v>1956.76</v>
      </c>
      <c r="C626" s="1">
        <v>36500</v>
      </c>
      <c r="D626">
        <v>5.13</v>
      </c>
      <c r="E626">
        <f t="shared" si="27"/>
        <v>9.6253011968872038E-2</v>
      </c>
      <c r="F626">
        <f t="shared" si="28"/>
        <v>1.1213725955578902</v>
      </c>
      <c r="G626">
        <f t="shared" si="29"/>
        <v>1.0253026919061048</v>
      </c>
    </row>
    <row r="627" spans="1:7" x14ac:dyDescent="0.35">
      <c r="A627" s="1">
        <v>36507</v>
      </c>
      <c r="B627">
        <v>1946.23</v>
      </c>
      <c r="C627" s="1">
        <v>36507</v>
      </c>
      <c r="D627">
        <v>5.09</v>
      </c>
      <c r="E627">
        <f t="shared" si="27"/>
        <v>9.5520476178889702E-2</v>
      </c>
      <c r="F627">
        <f t="shared" si="28"/>
        <v>-0.53958762634911395</v>
      </c>
      <c r="G627">
        <f t="shared" si="29"/>
        <v>-0.63584063831798598</v>
      </c>
    </row>
    <row r="628" spans="1:7" x14ac:dyDescent="0.35">
      <c r="A628" s="1">
        <v>36514</v>
      </c>
      <c r="B628">
        <v>1950.44</v>
      </c>
      <c r="C628" s="1">
        <v>36514</v>
      </c>
      <c r="D628">
        <v>5.23</v>
      </c>
      <c r="E628">
        <f t="shared" si="27"/>
        <v>9.8083156183581544E-2</v>
      </c>
      <c r="F628">
        <f t="shared" si="28"/>
        <v>0.21608202070444449</v>
      </c>
      <c r="G628">
        <f t="shared" si="29"/>
        <v>0.12056154452555479</v>
      </c>
    </row>
    <row r="629" spans="1:7" x14ac:dyDescent="0.35">
      <c r="A629" s="1">
        <v>36521</v>
      </c>
      <c r="B629">
        <v>2004.3700000000001</v>
      </c>
      <c r="C629" s="1">
        <v>36521</v>
      </c>
      <c r="D629">
        <v>5.38</v>
      </c>
      <c r="E629">
        <f t="shared" si="27"/>
        <v>0.10082517673613012</v>
      </c>
      <c r="F629">
        <f t="shared" si="28"/>
        <v>2.7274808770794579</v>
      </c>
      <c r="G629">
        <f t="shared" si="29"/>
        <v>2.6293977208958763</v>
      </c>
    </row>
    <row r="630" spans="1:7" x14ac:dyDescent="0.35">
      <c r="A630" s="1">
        <v>36528</v>
      </c>
      <c r="B630">
        <v>2002.1100000000001</v>
      </c>
      <c r="C630" s="1">
        <v>36528</v>
      </c>
      <c r="D630">
        <v>5.17</v>
      </c>
      <c r="E630">
        <f t="shared" si="27"/>
        <v>9.6985274453609271E-2</v>
      </c>
      <c r="F630">
        <f t="shared" si="28"/>
        <v>-0.11281724804339532</v>
      </c>
      <c r="G630">
        <f t="shared" si="29"/>
        <v>-0.21364242477952544</v>
      </c>
    </row>
    <row r="631" spans="1:7" x14ac:dyDescent="0.35">
      <c r="A631" s="1">
        <v>36535</v>
      </c>
      <c r="B631">
        <v>2006.07</v>
      </c>
      <c r="C631" s="1">
        <v>36535</v>
      </c>
      <c r="D631">
        <v>5.26</v>
      </c>
      <c r="E631">
        <f t="shared" si="27"/>
        <v>9.863186683778391E-2</v>
      </c>
      <c r="F631">
        <f t="shared" si="28"/>
        <v>0.19759598064243988</v>
      </c>
      <c r="G631">
        <f t="shared" si="29"/>
        <v>0.10061070618883061</v>
      </c>
    </row>
    <row r="632" spans="1:7" x14ac:dyDescent="0.35">
      <c r="A632" s="1">
        <v>36542</v>
      </c>
      <c r="B632">
        <v>2016.64</v>
      </c>
      <c r="C632" s="1">
        <v>36542</v>
      </c>
      <c r="D632">
        <v>5.26</v>
      </c>
      <c r="E632">
        <f t="shared" si="27"/>
        <v>9.863186683778391E-2</v>
      </c>
      <c r="F632">
        <f t="shared" si="28"/>
        <v>0.52551759017438471</v>
      </c>
      <c r="G632">
        <f t="shared" si="29"/>
        <v>0.4268857233366008</v>
      </c>
    </row>
    <row r="633" spans="1:7" x14ac:dyDescent="0.35">
      <c r="A633" s="1">
        <v>36549</v>
      </c>
      <c r="B633">
        <v>1929.2</v>
      </c>
      <c r="C633" s="1">
        <v>36549</v>
      </c>
      <c r="D633">
        <v>5.3100000000000005</v>
      </c>
      <c r="E633">
        <f t="shared" si="27"/>
        <v>9.9546043841192144E-2</v>
      </c>
      <c r="F633">
        <f t="shared" si="28"/>
        <v>-4.4327350934038279</v>
      </c>
      <c r="G633">
        <f t="shared" si="29"/>
        <v>-4.5313669602416118</v>
      </c>
    </row>
    <row r="634" spans="1:7" x14ac:dyDescent="0.35">
      <c r="A634" s="1">
        <v>36556</v>
      </c>
      <c r="B634">
        <v>1919.8400000000001</v>
      </c>
      <c r="C634" s="1">
        <v>36556</v>
      </c>
      <c r="D634">
        <v>5.41</v>
      </c>
      <c r="E634">
        <f t="shared" si="27"/>
        <v>0.10137312146323296</v>
      </c>
      <c r="F634">
        <f t="shared" si="28"/>
        <v>-0.48635599787383299</v>
      </c>
      <c r="G634">
        <f t="shared" si="29"/>
        <v>-0.58590204171502513</v>
      </c>
    </row>
    <row r="635" spans="1:7" x14ac:dyDescent="0.35">
      <c r="A635" s="1">
        <v>36563</v>
      </c>
      <c r="B635">
        <v>1961.3</v>
      </c>
      <c r="C635" s="1">
        <v>36563</v>
      </c>
      <c r="D635">
        <v>5.5</v>
      </c>
      <c r="E635">
        <f t="shared" si="27"/>
        <v>0.10301603843088092</v>
      </c>
      <c r="F635">
        <f t="shared" si="28"/>
        <v>2.1365669451386182</v>
      </c>
      <c r="G635">
        <f t="shared" si="29"/>
        <v>2.0351938236753853</v>
      </c>
    </row>
    <row r="636" spans="1:7" x14ac:dyDescent="0.35">
      <c r="A636" s="1">
        <v>36570</v>
      </c>
      <c r="B636">
        <v>1914.88</v>
      </c>
      <c r="C636" s="1">
        <v>36570</v>
      </c>
      <c r="D636">
        <v>5.49</v>
      </c>
      <c r="E636">
        <f t="shared" si="27"/>
        <v>0.10283355999611832</v>
      </c>
      <c r="F636">
        <f t="shared" si="28"/>
        <v>-2.3952561201516787</v>
      </c>
      <c r="G636">
        <f t="shared" si="29"/>
        <v>-2.4982721585825596</v>
      </c>
    </row>
    <row r="637" spans="1:7" x14ac:dyDescent="0.35">
      <c r="A637" s="1">
        <v>36577</v>
      </c>
      <c r="B637">
        <v>1854.8500000000001</v>
      </c>
      <c r="C637" s="1">
        <v>36577</v>
      </c>
      <c r="D637">
        <v>5.55</v>
      </c>
      <c r="E637">
        <f t="shared" si="27"/>
        <v>0.10392817622160155</v>
      </c>
      <c r="F637">
        <f t="shared" si="28"/>
        <v>-3.1851127227656484</v>
      </c>
      <c r="G637">
        <f t="shared" si="29"/>
        <v>-3.2879462827617667</v>
      </c>
    </row>
    <row r="638" spans="1:7" x14ac:dyDescent="0.35">
      <c r="A638" s="1">
        <v>36584</v>
      </c>
      <c r="B638">
        <v>1858.17</v>
      </c>
      <c r="C638" s="1">
        <v>36584</v>
      </c>
      <c r="D638">
        <v>5.62</v>
      </c>
      <c r="E638">
        <f t="shared" si="27"/>
        <v>0.10520445743482654</v>
      </c>
      <c r="F638">
        <f t="shared" si="28"/>
        <v>0.17883021824749434</v>
      </c>
      <c r="G638">
        <f t="shared" si="29"/>
        <v>7.490204202589279E-2</v>
      </c>
    </row>
    <row r="639" spans="1:7" x14ac:dyDescent="0.35">
      <c r="A639" s="1">
        <v>36591</v>
      </c>
      <c r="B639">
        <v>1918.44</v>
      </c>
      <c r="C639" s="1">
        <v>36591</v>
      </c>
      <c r="D639">
        <v>5.62</v>
      </c>
      <c r="E639">
        <f t="shared" si="27"/>
        <v>0.10520445743482654</v>
      </c>
      <c r="F639">
        <f t="shared" si="28"/>
        <v>3.1920223344034326</v>
      </c>
      <c r="G639">
        <f t="shared" si="29"/>
        <v>3.0868178769686061</v>
      </c>
    </row>
    <row r="640" spans="1:7" x14ac:dyDescent="0.35">
      <c r="A640" s="1">
        <v>36598</v>
      </c>
      <c r="B640">
        <v>1908.42</v>
      </c>
      <c r="C640" s="1">
        <v>36598</v>
      </c>
      <c r="D640">
        <v>5.67</v>
      </c>
      <c r="E640">
        <f t="shared" si="27"/>
        <v>0.10611557906028413</v>
      </c>
      <c r="F640">
        <f t="shared" si="28"/>
        <v>-0.52366811945319114</v>
      </c>
      <c r="G640">
        <f t="shared" si="29"/>
        <v>-0.62887257688801768</v>
      </c>
    </row>
    <row r="641" spans="1:7" x14ac:dyDescent="0.35">
      <c r="A641" s="1">
        <v>36605</v>
      </c>
      <c r="B641">
        <v>2009.53</v>
      </c>
      <c r="C641" s="1">
        <v>36605</v>
      </c>
      <c r="D641">
        <v>5.71</v>
      </c>
      <c r="E641">
        <f t="shared" si="27"/>
        <v>0.10684417197766027</v>
      </c>
      <c r="F641">
        <f t="shared" si="28"/>
        <v>5.1625189294386864</v>
      </c>
      <c r="G641">
        <f t="shared" si="29"/>
        <v>5.0564033503784023</v>
      </c>
    </row>
    <row r="642" spans="1:7" x14ac:dyDescent="0.35">
      <c r="A642" s="1">
        <v>36612</v>
      </c>
      <c r="B642">
        <v>2102.31</v>
      </c>
      <c r="C642" s="1">
        <v>36612</v>
      </c>
      <c r="D642">
        <v>5.74</v>
      </c>
      <c r="E642">
        <f t="shared" si="27"/>
        <v>0.10739043924203884</v>
      </c>
      <c r="F642">
        <f t="shared" si="28"/>
        <v>4.5135876290159693</v>
      </c>
      <c r="G642">
        <f t="shared" si="29"/>
        <v>4.4067434570383091</v>
      </c>
    </row>
    <row r="643" spans="1:7" x14ac:dyDescent="0.35">
      <c r="A643" s="1">
        <v>36619</v>
      </c>
      <c r="B643">
        <v>2077.9700000000003</v>
      </c>
      <c r="C643" s="1">
        <v>36619</v>
      </c>
      <c r="D643">
        <v>5.71</v>
      </c>
      <c r="E643">
        <f t="shared" si="27"/>
        <v>0.10684417197766027</v>
      </c>
      <c r="F643">
        <f t="shared" si="28"/>
        <v>-1.1645284558470692</v>
      </c>
      <c r="G643">
        <f t="shared" si="29"/>
        <v>-1.271918895089108</v>
      </c>
    </row>
    <row r="644" spans="1:7" x14ac:dyDescent="0.35">
      <c r="A644" s="1">
        <v>36626</v>
      </c>
      <c r="B644">
        <v>2076.46</v>
      </c>
      <c r="C644" s="1">
        <v>36626</v>
      </c>
      <c r="D644">
        <v>5.7</v>
      </c>
      <c r="E644">
        <f t="shared" si="27"/>
        <v>0.10666204910090293</v>
      </c>
      <c r="F644">
        <f t="shared" si="28"/>
        <v>-7.2693489431507885E-2</v>
      </c>
      <c r="G644">
        <f t="shared" si="29"/>
        <v>-0.17953766140916816</v>
      </c>
    </row>
    <row r="645" spans="1:7" x14ac:dyDescent="0.35">
      <c r="A645" s="1">
        <v>36633</v>
      </c>
      <c r="B645">
        <v>1934.5</v>
      </c>
      <c r="C645" s="1">
        <v>36633</v>
      </c>
      <c r="D645">
        <v>5.67</v>
      </c>
      <c r="E645">
        <f t="shared" ref="E645:E708" si="30">+((1+D645/100)^(1/52)-1)*100</f>
        <v>0.10611557906028413</v>
      </c>
      <c r="F645">
        <f t="shared" si="28"/>
        <v>-7.0815625561461815</v>
      </c>
      <c r="G645">
        <f t="shared" si="29"/>
        <v>-7.1882246052470844</v>
      </c>
    </row>
    <row r="646" spans="1:7" x14ac:dyDescent="0.35">
      <c r="A646" s="1">
        <v>36640</v>
      </c>
      <c r="B646">
        <v>1973.91</v>
      </c>
      <c r="C646" s="1">
        <v>36640</v>
      </c>
      <c r="D646">
        <v>5.65</v>
      </c>
      <c r="E646">
        <f t="shared" si="30"/>
        <v>0.10575118115963011</v>
      </c>
      <c r="F646">
        <f t="shared" ref="F646:F709" si="31">+(LN(B646)-LN(B645))*100</f>
        <v>2.0167452108312389</v>
      </c>
      <c r="G646">
        <f t="shared" ref="G646:G709" si="32">+F646-E645</f>
        <v>1.9106296317709548</v>
      </c>
    </row>
    <row r="647" spans="1:7" x14ac:dyDescent="0.35">
      <c r="A647" s="1">
        <v>36647</v>
      </c>
      <c r="B647">
        <v>2027.4</v>
      </c>
      <c r="C647" s="1">
        <v>36647</v>
      </c>
      <c r="D647">
        <v>5.62</v>
      </c>
      <c r="E647">
        <f t="shared" si="30"/>
        <v>0.10520445743482654</v>
      </c>
      <c r="F647">
        <f t="shared" si="31"/>
        <v>2.6737836699418871</v>
      </c>
      <c r="G647">
        <f t="shared" si="32"/>
        <v>2.568032488782257</v>
      </c>
    </row>
    <row r="648" spans="1:7" x14ac:dyDescent="0.35">
      <c r="A648" s="1">
        <v>36654</v>
      </c>
      <c r="B648">
        <v>1967.01</v>
      </c>
      <c r="C648" s="1">
        <v>36654</v>
      </c>
      <c r="D648">
        <v>5.74</v>
      </c>
      <c r="E648">
        <f t="shared" si="30"/>
        <v>0.10739043924203884</v>
      </c>
      <c r="F648">
        <f t="shared" si="31"/>
        <v>-3.0239560688075429</v>
      </c>
      <c r="G648">
        <f t="shared" si="32"/>
        <v>-3.1291605262423694</v>
      </c>
    </row>
    <row r="649" spans="1:7" x14ac:dyDescent="0.35">
      <c r="A649" s="1">
        <v>36661</v>
      </c>
      <c r="B649">
        <v>2007.03</v>
      </c>
      <c r="C649" s="1">
        <v>36661</v>
      </c>
      <c r="D649">
        <v>5.94</v>
      </c>
      <c r="E649">
        <f t="shared" si="30"/>
        <v>0.11102834112470816</v>
      </c>
      <c r="F649">
        <f t="shared" si="31"/>
        <v>2.0141394107508148</v>
      </c>
      <c r="G649">
        <f t="shared" si="32"/>
        <v>1.906748971508776</v>
      </c>
    </row>
    <row r="650" spans="1:7" x14ac:dyDescent="0.35">
      <c r="A650" s="1">
        <v>36668</v>
      </c>
      <c r="B650">
        <v>1936.04</v>
      </c>
      <c r="C650" s="1">
        <v>36668</v>
      </c>
      <c r="D650">
        <v>5.86</v>
      </c>
      <c r="E650">
        <f t="shared" si="30"/>
        <v>0.10957398932802676</v>
      </c>
      <c r="F650">
        <f t="shared" si="31"/>
        <v>-3.6011367587623688</v>
      </c>
      <c r="G650">
        <f t="shared" si="32"/>
        <v>-3.712165099887077</v>
      </c>
    </row>
    <row r="651" spans="1:7" x14ac:dyDescent="0.35">
      <c r="A651" s="1">
        <v>36675</v>
      </c>
      <c r="B651">
        <v>1904.98</v>
      </c>
      <c r="C651" s="1">
        <v>36675</v>
      </c>
      <c r="D651">
        <v>5.73</v>
      </c>
      <c r="E651">
        <f t="shared" si="30"/>
        <v>0.10720836704507519</v>
      </c>
      <c r="F651">
        <f t="shared" si="31"/>
        <v>-1.6173139962082139</v>
      </c>
      <c r="G651">
        <f t="shared" si="32"/>
        <v>-1.7268879855362407</v>
      </c>
    </row>
    <row r="652" spans="1:7" x14ac:dyDescent="0.35">
      <c r="A652" s="1">
        <v>36682</v>
      </c>
      <c r="B652">
        <v>2029.5</v>
      </c>
      <c r="C652" s="1">
        <v>36682</v>
      </c>
      <c r="D652">
        <v>5.59</v>
      </c>
      <c r="E652">
        <f t="shared" si="30"/>
        <v>0.10465758138533676</v>
      </c>
      <c r="F652">
        <f t="shared" si="31"/>
        <v>6.3317947460926227</v>
      </c>
      <c r="G652">
        <f t="shared" si="32"/>
        <v>6.2245863790475475</v>
      </c>
    </row>
    <row r="653" spans="1:7" x14ac:dyDescent="0.35">
      <c r="A653" s="1">
        <v>36689</v>
      </c>
      <c r="B653">
        <v>1999.92</v>
      </c>
      <c r="C653" s="1">
        <v>36689</v>
      </c>
      <c r="D653">
        <v>5.76</v>
      </c>
      <c r="E653">
        <f t="shared" si="30"/>
        <v>0.10775453297828808</v>
      </c>
      <c r="F653">
        <f t="shared" si="31"/>
        <v>-1.4682277536890886</v>
      </c>
      <c r="G653">
        <f t="shared" si="32"/>
        <v>-1.5728853350744254</v>
      </c>
    </row>
    <row r="654" spans="1:7" x14ac:dyDescent="0.35">
      <c r="A654" s="1">
        <v>36696</v>
      </c>
      <c r="B654">
        <v>2055.84</v>
      </c>
      <c r="C654" s="1">
        <v>36696</v>
      </c>
      <c r="D654">
        <v>5.68</v>
      </c>
      <c r="E654">
        <f t="shared" si="30"/>
        <v>0.10629775264536789</v>
      </c>
      <c r="F654">
        <f t="shared" si="31"/>
        <v>2.7577343793109499</v>
      </c>
      <c r="G654">
        <f t="shared" si="32"/>
        <v>2.6499798463326618</v>
      </c>
    </row>
    <row r="655" spans="1:7" x14ac:dyDescent="0.35">
      <c r="A655" s="1">
        <v>36703</v>
      </c>
      <c r="B655">
        <v>2013.46</v>
      </c>
      <c r="C655" s="1">
        <v>36703</v>
      </c>
      <c r="D655">
        <v>5.66</v>
      </c>
      <c r="E655">
        <f t="shared" si="30"/>
        <v>0.10593338856608181</v>
      </c>
      <c r="F655">
        <f t="shared" si="31"/>
        <v>-2.0829888346131753</v>
      </c>
      <c r="G655">
        <f t="shared" si="32"/>
        <v>-2.1892865872585432</v>
      </c>
    </row>
    <row r="656" spans="1:7" x14ac:dyDescent="0.35">
      <c r="A656" s="1">
        <v>36710</v>
      </c>
      <c r="B656">
        <v>2033.5800000000002</v>
      </c>
      <c r="C656" s="1">
        <v>36710</v>
      </c>
      <c r="D656">
        <v>5.67</v>
      </c>
      <c r="E656">
        <f t="shared" si="30"/>
        <v>0.10611557906028413</v>
      </c>
      <c r="F656">
        <f t="shared" si="31"/>
        <v>0.99431514220214012</v>
      </c>
      <c r="G656">
        <f t="shared" si="32"/>
        <v>0.88838175363605831</v>
      </c>
    </row>
    <row r="657" spans="1:7" x14ac:dyDescent="0.35">
      <c r="A657" s="1">
        <v>36717</v>
      </c>
      <c r="B657">
        <v>2042.64</v>
      </c>
      <c r="C657" s="1">
        <v>36717</v>
      </c>
      <c r="D657">
        <v>5.82</v>
      </c>
      <c r="E657">
        <f t="shared" si="30"/>
        <v>0.10884640915338473</v>
      </c>
      <c r="F657">
        <f t="shared" si="31"/>
        <v>0.44453022257551211</v>
      </c>
      <c r="G657">
        <f t="shared" si="32"/>
        <v>0.33841464351522799</v>
      </c>
    </row>
    <row r="658" spans="1:7" x14ac:dyDescent="0.35">
      <c r="A658" s="1">
        <v>36724</v>
      </c>
      <c r="B658">
        <v>2091.14</v>
      </c>
      <c r="C658" s="1">
        <v>36724</v>
      </c>
      <c r="D658">
        <v>5.96</v>
      </c>
      <c r="E658">
        <f t="shared" si="30"/>
        <v>0.11139176077239465</v>
      </c>
      <c r="F658">
        <f t="shared" si="31"/>
        <v>2.3466282961237539</v>
      </c>
      <c r="G658">
        <f t="shared" si="32"/>
        <v>2.2377818869703692</v>
      </c>
    </row>
    <row r="659" spans="1:7" x14ac:dyDescent="0.35">
      <c r="A659" s="1">
        <v>36731</v>
      </c>
      <c r="B659">
        <v>2027.41</v>
      </c>
      <c r="C659" s="1">
        <v>36731</v>
      </c>
      <c r="D659">
        <v>5.98</v>
      </c>
      <c r="E659">
        <f t="shared" si="30"/>
        <v>0.11175511314982511</v>
      </c>
      <c r="F659">
        <f t="shared" si="31"/>
        <v>-3.0950255436151153</v>
      </c>
      <c r="G659">
        <f t="shared" si="32"/>
        <v>-3.2064173043875099</v>
      </c>
    </row>
    <row r="660" spans="1:7" x14ac:dyDescent="0.35">
      <c r="A660" s="1">
        <v>36738</v>
      </c>
      <c r="B660">
        <v>1981.3600000000001</v>
      </c>
      <c r="C660" s="1">
        <v>36738</v>
      </c>
      <c r="D660">
        <v>6.01</v>
      </c>
      <c r="E660">
        <f t="shared" si="30"/>
        <v>0.11230001563922176</v>
      </c>
      <c r="F660">
        <f t="shared" si="31"/>
        <v>-2.2975638772785523</v>
      </c>
      <c r="G660">
        <f t="shared" si="32"/>
        <v>-2.4093189904283774</v>
      </c>
    </row>
    <row r="661" spans="1:7" x14ac:dyDescent="0.35">
      <c r="A661" s="1">
        <v>36745</v>
      </c>
      <c r="B661">
        <v>2049.14</v>
      </c>
      <c r="C661" s="1">
        <v>36745</v>
      </c>
      <c r="D661">
        <v>6.05</v>
      </c>
      <c r="E661">
        <f t="shared" si="30"/>
        <v>0.11302631708043354</v>
      </c>
      <c r="F661">
        <f t="shared" si="31"/>
        <v>3.3636715328356104</v>
      </c>
      <c r="G661">
        <f t="shared" si="32"/>
        <v>3.2513715171963886</v>
      </c>
    </row>
    <row r="662" spans="1:7" x14ac:dyDescent="0.35">
      <c r="A662" s="1">
        <v>36752</v>
      </c>
      <c r="B662">
        <v>2066.9</v>
      </c>
      <c r="C662" s="1">
        <v>36752</v>
      </c>
      <c r="D662">
        <v>6.08</v>
      </c>
      <c r="E662">
        <f t="shared" si="30"/>
        <v>0.1135708668626334</v>
      </c>
      <c r="F662">
        <f t="shared" si="31"/>
        <v>0.86297073003178681</v>
      </c>
      <c r="G662">
        <f t="shared" si="32"/>
        <v>0.74994441295135328</v>
      </c>
    </row>
    <row r="663" spans="1:7" x14ac:dyDescent="0.35">
      <c r="A663" s="1">
        <v>36759</v>
      </c>
      <c r="B663">
        <v>2078.25</v>
      </c>
      <c r="C663" s="1">
        <v>36759</v>
      </c>
      <c r="D663">
        <v>6.09</v>
      </c>
      <c r="E663">
        <f t="shared" si="30"/>
        <v>0.113752349892704</v>
      </c>
      <c r="F663">
        <f t="shared" si="31"/>
        <v>0.54762931934071446</v>
      </c>
      <c r="G663">
        <f t="shared" si="32"/>
        <v>0.43405845247808106</v>
      </c>
    </row>
    <row r="664" spans="1:7" x14ac:dyDescent="0.35">
      <c r="A664" s="1">
        <v>36766</v>
      </c>
      <c r="B664">
        <v>2098.7200000000003</v>
      </c>
      <c r="C664" s="1">
        <v>36766</v>
      </c>
      <c r="D664">
        <v>6.11</v>
      </c>
      <c r="E664">
        <f t="shared" si="30"/>
        <v>0.11411526562570273</v>
      </c>
      <c r="F664">
        <f t="shared" si="31"/>
        <v>0.98014416556377881</v>
      </c>
      <c r="G664">
        <f t="shared" si="32"/>
        <v>0.86639181567107482</v>
      </c>
    </row>
    <row r="665" spans="1:7" x14ac:dyDescent="0.35">
      <c r="A665" s="1">
        <v>36773</v>
      </c>
      <c r="B665">
        <v>2108.7600000000002</v>
      </c>
      <c r="C665" s="1">
        <v>36773</v>
      </c>
      <c r="D665">
        <v>6.13</v>
      </c>
      <c r="E665">
        <f t="shared" si="30"/>
        <v>0.11447811427667265</v>
      </c>
      <c r="F665">
        <f t="shared" si="31"/>
        <v>0.47724619279199132</v>
      </c>
      <c r="G665">
        <f t="shared" si="32"/>
        <v>0.36313092716628859</v>
      </c>
    </row>
    <row r="666" spans="1:7" x14ac:dyDescent="0.35">
      <c r="A666" s="1">
        <v>36780</v>
      </c>
      <c r="B666">
        <v>2065.34</v>
      </c>
      <c r="C666" s="1">
        <v>36780</v>
      </c>
      <c r="D666">
        <v>6.0200000000000005</v>
      </c>
      <c r="E666">
        <f t="shared" si="30"/>
        <v>0.11248161619445973</v>
      </c>
      <c r="F666">
        <f t="shared" si="31"/>
        <v>-2.0805235242354669</v>
      </c>
      <c r="G666">
        <f t="shared" si="32"/>
        <v>-2.1950016385121396</v>
      </c>
    </row>
    <row r="667" spans="1:7" x14ac:dyDescent="0.35">
      <c r="A667" s="1">
        <v>36787</v>
      </c>
      <c r="B667">
        <v>2003.81</v>
      </c>
      <c r="C667" s="1">
        <v>36787</v>
      </c>
      <c r="D667">
        <v>5.95</v>
      </c>
      <c r="E667">
        <f t="shared" si="30"/>
        <v>0.1112100593589016</v>
      </c>
      <c r="F667">
        <f t="shared" si="31"/>
        <v>-3.024449342167479</v>
      </c>
      <c r="G667">
        <f t="shared" si="32"/>
        <v>-3.1369309583619387</v>
      </c>
    </row>
    <row r="668" spans="1:7" x14ac:dyDescent="0.35">
      <c r="A668" s="1">
        <v>36794</v>
      </c>
      <c r="B668">
        <v>1996.32</v>
      </c>
      <c r="C668" s="1">
        <v>36794</v>
      </c>
      <c r="D668">
        <v>5.98</v>
      </c>
      <c r="E668">
        <f t="shared" si="30"/>
        <v>0.11175511314982511</v>
      </c>
      <c r="F668">
        <f t="shared" si="31"/>
        <v>-0.37448826680144265</v>
      </c>
      <c r="G668">
        <f t="shared" si="32"/>
        <v>-0.48569832616034425</v>
      </c>
    </row>
    <row r="669" spans="1:7" x14ac:dyDescent="0.35">
      <c r="A669" s="1">
        <v>36801</v>
      </c>
      <c r="B669">
        <v>1992.94</v>
      </c>
      <c r="C669" s="1">
        <v>36801</v>
      </c>
      <c r="D669">
        <v>6.03</v>
      </c>
      <c r="E669">
        <f t="shared" si="30"/>
        <v>0.11266319995097973</v>
      </c>
      <c r="F669">
        <f t="shared" si="31"/>
        <v>-0.16945502718828109</v>
      </c>
      <c r="G669">
        <f t="shared" si="32"/>
        <v>-0.28121014033810621</v>
      </c>
    </row>
    <row r="670" spans="1:7" x14ac:dyDescent="0.35">
      <c r="A670" s="1">
        <v>36808</v>
      </c>
      <c r="B670">
        <v>1946.16</v>
      </c>
      <c r="C670" s="1">
        <v>36808</v>
      </c>
      <c r="D670">
        <v>6.0600000000000005</v>
      </c>
      <c r="E670">
        <f t="shared" si="30"/>
        <v>0.113207850459629</v>
      </c>
      <c r="F670">
        <f t="shared" si="31"/>
        <v>-2.3752735086417509</v>
      </c>
      <c r="G670">
        <f t="shared" si="32"/>
        <v>-2.4879367085927306</v>
      </c>
    </row>
    <row r="671" spans="1:7" x14ac:dyDescent="0.35">
      <c r="A671" s="1">
        <v>36815</v>
      </c>
      <c r="B671">
        <v>1908.3400000000001</v>
      </c>
      <c r="C671" s="1">
        <v>36815</v>
      </c>
      <c r="D671">
        <v>6.03</v>
      </c>
      <c r="E671">
        <f t="shared" si="30"/>
        <v>0.11266319995097973</v>
      </c>
      <c r="F671">
        <f t="shared" si="31"/>
        <v>-1.9624446106401017</v>
      </c>
      <c r="G671">
        <f t="shared" si="32"/>
        <v>-2.0756524610997307</v>
      </c>
    </row>
    <row r="672" spans="1:7" x14ac:dyDescent="0.35">
      <c r="A672" s="1">
        <v>36822</v>
      </c>
      <c r="B672">
        <v>1937.8600000000001</v>
      </c>
      <c r="C672" s="1">
        <v>36822</v>
      </c>
      <c r="D672">
        <v>6.11</v>
      </c>
      <c r="E672">
        <f t="shared" si="30"/>
        <v>0.11411526562570273</v>
      </c>
      <c r="F672">
        <f t="shared" si="31"/>
        <v>1.5350517221223825</v>
      </c>
      <c r="G672">
        <f t="shared" si="32"/>
        <v>1.4223885221714028</v>
      </c>
    </row>
    <row r="673" spans="1:7" x14ac:dyDescent="0.35">
      <c r="A673" s="1">
        <v>36829</v>
      </c>
      <c r="B673">
        <v>1942.2</v>
      </c>
      <c r="C673" s="1">
        <v>36829</v>
      </c>
      <c r="D673">
        <v>6.18</v>
      </c>
      <c r="E673">
        <f t="shared" si="30"/>
        <v>0.1153849425845177</v>
      </c>
      <c r="F673">
        <f t="shared" si="31"/>
        <v>0.22370797410200538</v>
      </c>
      <c r="G673">
        <f t="shared" si="32"/>
        <v>0.10959270847630265</v>
      </c>
    </row>
    <row r="674" spans="1:7" x14ac:dyDescent="0.35">
      <c r="A674" s="1">
        <v>36836</v>
      </c>
      <c r="B674">
        <v>1989.19</v>
      </c>
      <c r="C674" s="1">
        <v>36836</v>
      </c>
      <c r="D674">
        <v>6.19</v>
      </c>
      <c r="E674">
        <f t="shared" si="30"/>
        <v>0.11556625798774256</v>
      </c>
      <c r="F674">
        <f t="shared" si="31"/>
        <v>2.3906169521101361</v>
      </c>
      <c r="G674">
        <f t="shared" si="32"/>
        <v>2.2752320095256184</v>
      </c>
    </row>
    <row r="675" spans="1:7" x14ac:dyDescent="0.35">
      <c r="A675" s="1">
        <v>36843</v>
      </c>
      <c r="B675">
        <v>1877.51</v>
      </c>
      <c r="C675" s="1">
        <v>36843</v>
      </c>
      <c r="D675">
        <v>6.22</v>
      </c>
      <c r="E675">
        <f t="shared" si="30"/>
        <v>0.11611010373695496</v>
      </c>
      <c r="F675">
        <f t="shared" si="31"/>
        <v>-5.7781089825558851</v>
      </c>
      <c r="G675">
        <f t="shared" si="32"/>
        <v>-5.8936752405436277</v>
      </c>
    </row>
    <row r="676" spans="1:7" x14ac:dyDescent="0.35">
      <c r="A676" s="1">
        <v>36850</v>
      </c>
      <c r="B676">
        <v>1866.01</v>
      </c>
      <c r="C676" s="1">
        <v>36850</v>
      </c>
      <c r="D676">
        <v>6.18</v>
      </c>
      <c r="E676">
        <f t="shared" si="30"/>
        <v>0.1153849425845177</v>
      </c>
      <c r="F676">
        <f t="shared" si="31"/>
        <v>-0.61439694060609895</v>
      </c>
      <c r="G676">
        <f t="shared" si="32"/>
        <v>-0.73050704434305391</v>
      </c>
    </row>
    <row r="677" spans="1:7" x14ac:dyDescent="0.35">
      <c r="A677" s="1">
        <v>36857</v>
      </c>
      <c r="B677">
        <v>1875.01</v>
      </c>
      <c r="C677" s="1">
        <v>36857</v>
      </c>
      <c r="D677">
        <v>6.18</v>
      </c>
      <c r="E677">
        <f t="shared" si="30"/>
        <v>0.1153849425845177</v>
      </c>
      <c r="F677">
        <f t="shared" si="31"/>
        <v>0.48115312738863381</v>
      </c>
      <c r="G677">
        <f t="shared" si="32"/>
        <v>0.3657681848041161</v>
      </c>
    </row>
    <row r="678" spans="1:7" x14ac:dyDescent="0.35">
      <c r="A678" s="1">
        <v>36864</v>
      </c>
      <c r="B678">
        <v>1842.3600000000001</v>
      </c>
      <c r="C678" s="1">
        <v>36864</v>
      </c>
      <c r="D678">
        <v>6.08</v>
      </c>
      <c r="E678">
        <f t="shared" si="30"/>
        <v>0.1135708668626334</v>
      </c>
      <c r="F678">
        <f t="shared" si="31"/>
        <v>-1.756663426481353</v>
      </c>
      <c r="G678">
        <f t="shared" si="32"/>
        <v>-1.8720483690658707</v>
      </c>
    </row>
    <row r="679" spans="1:7" x14ac:dyDescent="0.35">
      <c r="A679" s="1">
        <v>36871</v>
      </c>
      <c r="B679">
        <v>1919.65</v>
      </c>
      <c r="C679" s="1">
        <v>36871</v>
      </c>
      <c r="D679">
        <v>5.94</v>
      </c>
      <c r="E679">
        <f t="shared" si="30"/>
        <v>0.11102834112470816</v>
      </c>
      <c r="F679">
        <f t="shared" si="31"/>
        <v>4.1095519279206627</v>
      </c>
      <c r="G679">
        <f t="shared" si="32"/>
        <v>3.9959810610580293</v>
      </c>
    </row>
    <row r="680" spans="1:7" x14ac:dyDescent="0.35">
      <c r="A680" s="1">
        <v>36878</v>
      </c>
      <c r="B680">
        <v>1840.18</v>
      </c>
      <c r="C680" s="1">
        <v>36878</v>
      </c>
      <c r="D680">
        <v>5.89</v>
      </c>
      <c r="E680">
        <f t="shared" si="30"/>
        <v>0.11011949753299</v>
      </c>
      <c r="F680">
        <f t="shared" si="31"/>
        <v>-4.227948483268662</v>
      </c>
      <c r="G680">
        <f t="shared" si="32"/>
        <v>-4.3389768243933702</v>
      </c>
    </row>
    <row r="681" spans="1:7" x14ac:dyDescent="0.35">
      <c r="A681" s="1">
        <v>36885</v>
      </c>
      <c r="B681">
        <v>1817</v>
      </c>
      <c r="C681" s="1">
        <v>36885</v>
      </c>
      <c r="D681">
        <v>5.51</v>
      </c>
      <c r="E681">
        <f t="shared" si="30"/>
        <v>0.10319849990252372</v>
      </c>
      <c r="F681">
        <f t="shared" si="31"/>
        <v>-1.2676603509157225</v>
      </c>
      <c r="G681">
        <f t="shared" si="32"/>
        <v>-1.3777798484487125</v>
      </c>
    </row>
    <row r="682" spans="1:7" x14ac:dyDescent="0.35">
      <c r="A682" s="1">
        <v>36892</v>
      </c>
      <c r="B682">
        <v>1837.3600000000001</v>
      </c>
      <c r="C682" s="1">
        <v>36892</v>
      </c>
      <c r="D682">
        <v>5.66</v>
      </c>
      <c r="E682">
        <f t="shared" si="30"/>
        <v>0.10593338856608181</v>
      </c>
      <c r="F682">
        <f t="shared" si="31"/>
        <v>1.1142969311988438</v>
      </c>
      <c r="G682">
        <f t="shared" si="32"/>
        <v>1.01109843129632</v>
      </c>
    </row>
    <row r="683" spans="1:7" x14ac:dyDescent="0.35">
      <c r="A683" s="1">
        <v>36899</v>
      </c>
      <c r="B683">
        <v>1804.04</v>
      </c>
      <c r="C683" s="1">
        <v>36899</v>
      </c>
      <c r="D683">
        <v>5.36</v>
      </c>
      <c r="E683">
        <f t="shared" si="30"/>
        <v>0.10045979524968551</v>
      </c>
      <c r="F683">
        <f t="shared" si="31"/>
        <v>-1.83011643824047</v>
      </c>
      <c r="G683">
        <f t="shared" si="32"/>
        <v>-1.9360498268065518</v>
      </c>
    </row>
    <row r="684" spans="1:7" x14ac:dyDescent="0.35">
      <c r="A684" s="1">
        <v>36906</v>
      </c>
      <c r="B684">
        <v>1835.53</v>
      </c>
      <c r="C684" s="1">
        <v>36906</v>
      </c>
      <c r="D684">
        <v>5.13</v>
      </c>
      <c r="E684">
        <f t="shared" si="30"/>
        <v>9.6253011968872038E-2</v>
      </c>
      <c r="F684">
        <f t="shared" si="31"/>
        <v>1.7304673797915449</v>
      </c>
      <c r="G684">
        <f t="shared" si="32"/>
        <v>1.6300075845418593</v>
      </c>
    </row>
    <row r="685" spans="1:7" x14ac:dyDescent="0.35">
      <c r="A685" s="1">
        <v>36913</v>
      </c>
      <c r="B685">
        <v>1869.89</v>
      </c>
      <c r="C685" s="1">
        <v>36913</v>
      </c>
      <c r="D685">
        <v>5.17</v>
      </c>
      <c r="E685">
        <f t="shared" si="30"/>
        <v>9.6985274453609271E-2</v>
      </c>
      <c r="F685">
        <f t="shared" si="31"/>
        <v>1.8546337465378926</v>
      </c>
      <c r="G685">
        <f t="shared" si="32"/>
        <v>1.7583807345690206</v>
      </c>
    </row>
    <row r="686" spans="1:7" x14ac:dyDescent="0.35">
      <c r="A686" s="1">
        <v>36920</v>
      </c>
      <c r="B686">
        <v>1899.75</v>
      </c>
      <c r="C686" s="1">
        <v>36920</v>
      </c>
      <c r="D686">
        <v>5.1100000000000003</v>
      </c>
      <c r="E686">
        <f t="shared" si="30"/>
        <v>9.5886778249920646E-2</v>
      </c>
      <c r="F686">
        <f t="shared" si="31"/>
        <v>1.5842692960845284</v>
      </c>
      <c r="G686">
        <f t="shared" si="32"/>
        <v>1.4872840216309191</v>
      </c>
    </row>
    <row r="687" spans="1:7" x14ac:dyDescent="0.35">
      <c r="A687" s="1">
        <v>36927</v>
      </c>
      <c r="B687">
        <v>1886.48</v>
      </c>
      <c r="C687" s="1">
        <v>36927</v>
      </c>
      <c r="D687">
        <v>4.91</v>
      </c>
      <c r="E687">
        <f t="shared" si="30"/>
        <v>9.2220677439969201E-2</v>
      </c>
      <c r="F687">
        <f t="shared" si="31"/>
        <v>-0.70096398449823738</v>
      </c>
      <c r="G687">
        <f t="shared" si="32"/>
        <v>-0.79685076274815803</v>
      </c>
    </row>
    <row r="688" spans="1:7" x14ac:dyDescent="0.35">
      <c r="A688" s="1">
        <v>36934</v>
      </c>
      <c r="B688">
        <v>1853.65</v>
      </c>
      <c r="C688" s="1">
        <v>36934</v>
      </c>
      <c r="D688">
        <v>4.9400000000000004</v>
      </c>
      <c r="E688">
        <f t="shared" si="30"/>
        <v>9.2771029320615206E-2</v>
      </c>
      <c r="F688">
        <f t="shared" si="31"/>
        <v>-1.7555990414513722</v>
      </c>
      <c r="G688">
        <f t="shared" si="32"/>
        <v>-1.8478197188913414</v>
      </c>
    </row>
    <row r="689" spans="1:7" x14ac:dyDescent="0.35">
      <c r="A689" s="1">
        <v>36941</v>
      </c>
      <c r="B689">
        <v>1814.22</v>
      </c>
      <c r="C689" s="1">
        <v>36941</v>
      </c>
      <c r="D689">
        <v>4.93</v>
      </c>
      <c r="E689">
        <f t="shared" si="30"/>
        <v>9.2587595840942782E-2</v>
      </c>
      <c r="F689">
        <f t="shared" si="31"/>
        <v>-2.1501045027447319</v>
      </c>
      <c r="G689">
        <f t="shared" si="32"/>
        <v>-2.2428755320653471</v>
      </c>
    </row>
    <row r="690" spans="1:7" x14ac:dyDescent="0.35">
      <c r="A690" s="1">
        <v>36948</v>
      </c>
      <c r="B690">
        <v>1767.29</v>
      </c>
      <c r="C690" s="1">
        <v>36948</v>
      </c>
      <c r="D690">
        <v>4.87</v>
      </c>
      <c r="E690">
        <f t="shared" si="30"/>
        <v>9.1486634780846288E-2</v>
      </c>
      <c r="F690">
        <f t="shared" si="31"/>
        <v>-2.6208323432101999</v>
      </c>
      <c r="G690">
        <f t="shared" si="32"/>
        <v>-2.7134199390511426</v>
      </c>
    </row>
    <row r="691" spans="1:7" x14ac:dyDescent="0.35">
      <c r="A691" s="1">
        <v>36955</v>
      </c>
      <c r="B691">
        <v>1731.42</v>
      </c>
      <c r="C691" s="1">
        <v>36955</v>
      </c>
      <c r="D691">
        <v>4.72</v>
      </c>
      <c r="E691">
        <f t="shared" si="30"/>
        <v>8.8731527020180501E-2</v>
      </c>
      <c r="F691">
        <f t="shared" si="31"/>
        <v>-2.0505418770159878</v>
      </c>
      <c r="G691">
        <f t="shared" si="32"/>
        <v>-2.1420285117968341</v>
      </c>
    </row>
    <row r="692" spans="1:7" x14ac:dyDescent="0.35">
      <c r="A692" s="1">
        <v>36962</v>
      </c>
      <c r="B692">
        <v>1646.42</v>
      </c>
      <c r="C692" s="1">
        <v>36962</v>
      </c>
      <c r="D692">
        <v>4.62</v>
      </c>
      <c r="E692">
        <f t="shared" si="30"/>
        <v>8.6892637402047335E-2</v>
      </c>
      <c r="F692">
        <f t="shared" si="31"/>
        <v>-5.0338647338457498</v>
      </c>
      <c r="G692">
        <f t="shared" si="32"/>
        <v>-5.1225962608659303</v>
      </c>
    </row>
    <row r="693" spans="1:7" x14ac:dyDescent="0.35">
      <c r="A693" s="1">
        <v>36969</v>
      </c>
      <c r="B693">
        <v>1633.81</v>
      </c>
      <c r="C693" s="1">
        <v>36969</v>
      </c>
      <c r="D693">
        <v>4.47</v>
      </c>
      <c r="E693">
        <f t="shared" si="30"/>
        <v>8.4131068156478861E-2</v>
      </c>
      <c r="F693">
        <f t="shared" si="31"/>
        <v>-0.76885231329866244</v>
      </c>
      <c r="G693">
        <f t="shared" si="32"/>
        <v>-0.85574495070070977</v>
      </c>
    </row>
    <row r="694" spans="1:7" x14ac:dyDescent="0.35">
      <c r="A694" s="1">
        <v>36976</v>
      </c>
      <c r="B694">
        <v>1608.65</v>
      </c>
      <c r="C694" s="1">
        <v>36976</v>
      </c>
      <c r="D694">
        <v>4.2700000000000005</v>
      </c>
      <c r="E694">
        <f t="shared" si="30"/>
        <v>8.0442920309375943E-2</v>
      </c>
      <c r="F694">
        <f t="shared" si="31"/>
        <v>-1.5519392673085441</v>
      </c>
      <c r="G694">
        <f t="shared" si="32"/>
        <v>-1.636070335465023</v>
      </c>
    </row>
    <row r="695" spans="1:7" x14ac:dyDescent="0.35">
      <c r="A695" s="1">
        <v>36983</v>
      </c>
      <c r="B695">
        <v>1599.3500000000001</v>
      </c>
      <c r="C695" s="1">
        <v>36983</v>
      </c>
      <c r="D695">
        <v>4.22</v>
      </c>
      <c r="E695">
        <f t="shared" si="30"/>
        <v>7.9519799266147828E-2</v>
      </c>
      <c r="F695">
        <f t="shared" si="31"/>
        <v>-0.57980212301744771</v>
      </c>
      <c r="G695">
        <f t="shared" si="32"/>
        <v>-0.66024504332682366</v>
      </c>
    </row>
    <row r="696" spans="1:7" x14ac:dyDescent="0.35">
      <c r="A696" s="1">
        <v>36990</v>
      </c>
      <c r="B696">
        <v>1588.5</v>
      </c>
      <c r="C696" s="1">
        <v>36990</v>
      </c>
      <c r="D696">
        <v>4.01</v>
      </c>
      <c r="E696">
        <f t="shared" si="30"/>
        <v>7.5637941799877595E-2</v>
      </c>
      <c r="F696">
        <f t="shared" si="31"/>
        <v>-0.68071219764140878</v>
      </c>
      <c r="G696">
        <f t="shared" si="32"/>
        <v>-0.76023199690755661</v>
      </c>
    </row>
    <row r="697" spans="1:7" x14ac:dyDescent="0.35">
      <c r="A697" s="1">
        <v>36997</v>
      </c>
      <c r="B697">
        <v>1647.5</v>
      </c>
      <c r="C697" s="1">
        <v>36997</v>
      </c>
      <c r="D697">
        <v>3.9</v>
      </c>
      <c r="E697">
        <f t="shared" si="30"/>
        <v>7.3601519013921646E-2</v>
      </c>
      <c r="F697">
        <f t="shared" si="31"/>
        <v>3.6468812667091122</v>
      </c>
      <c r="G697">
        <f t="shared" si="32"/>
        <v>3.5712433249092346</v>
      </c>
    </row>
    <row r="698" spans="1:7" x14ac:dyDescent="0.35">
      <c r="A698" s="1">
        <v>37004</v>
      </c>
      <c r="B698">
        <v>1710.01</v>
      </c>
      <c r="C698" s="1">
        <v>37004</v>
      </c>
      <c r="D698">
        <v>3.87</v>
      </c>
      <c r="E698">
        <f t="shared" si="30"/>
        <v>7.3045763994494806E-2</v>
      </c>
      <c r="F698">
        <f t="shared" si="31"/>
        <v>3.7240231056160589</v>
      </c>
      <c r="G698">
        <f t="shared" si="32"/>
        <v>3.6504215866021372</v>
      </c>
    </row>
    <row r="699" spans="1:7" x14ac:dyDescent="0.35">
      <c r="A699" s="1">
        <v>37011</v>
      </c>
      <c r="B699">
        <v>1745.39</v>
      </c>
      <c r="C699" s="1">
        <v>37011</v>
      </c>
      <c r="D699">
        <v>3.72</v>
      </c>
      <c r="E699">
        <f t="shared" si="30"/>
        <v>7.0264625342719711E-2</v>
      </c>
      <c r="F699">
        <f t="shared" si="31"/>
        <v>2.0478807934266818</v>
      </c>
      <c r="G699">
        <f t="shared" si="32"/>
        <v>1.974835029432187</v>
      </c>
    </row>
    <row r="700" spans="1:7" x14ac:dyDescent="0.35">
      <c r="A700" s="1">
        <v>37018</v>
      </c>
      <c r="B700">
        <v>1765.49</v>
      </c>
      <c r="C700" s="1">
        <v>37018</v>
      </c>
      <c r="D700">
        <v>3.7800000000000002</v>
      </c>
      <c r="E700">
        <f t="shared" si="30"/>
        <v>7.1377553875184852E-2</v>
      </c>
      <c r="F700">
        <f t="shared" si="31"/>
        <v>1.1450245867496989</v>
      </c>
      <c r="G700">
        <f t="shared" si="32"/>
        <v>1.0747599614069792</v>
      </c>
    </row>
    <row r="701" spans="1:7" x14ac:dyDescent="0.35">
      <c r="A701" s="1">
        <v>37025</v>
      </c>
      <c r="B701">
        <v>1746.01</v>
      </c>
      <c r="C701" s="1">
        <v>37025</v>
      </c>
      <c r="D701">
        <v>3.65</v>
      </c>
      <c r="E701">
        <f t="shared" si="30"/>
        <v>6.8965410391141901E-2</v>
      </c>
      <c r="F701">
        <f t="shared" si="31"/>
        <v>-1.1095087474578769</v>
      </c>
      <c r="G701">
        <f t="shared" si="32"/>
        <v>-1.1808863013330617</v>
      </c>
    </row>
    <row r="702" spans="1:7" x14ac:dyDescent="0.35">
      <c r="A702" s="1">
        <v>37032</v>
      </c>
      <c r="B702">
        <v>1836.02</v>
      </c>
      <c r="C702" s="1">
        <v>37032</v>
      </c>
      <c r="D702">
        <v>3.54</v>
      </c>
      <c r="E702">
        <f t="shared" si="30"/>
        <v>6.6922047212059077E-2</v>
      </c>
      <c r="F702">
        <f t="shared" si="31"/>
        <v>5.026700060728384</v>
      </c>
      <c r="G702">
        <f t="shared" si="32"/>
        <v>4.9577346503372421</v>
      </c>
    </row>
    <row r="703" spans="1:7" x14ac:dyDescent="0.35">
      <c r="A703" s="1">
        <v>37039</v>
      </c>
      <c r="B703">
        <v>1787.28</v>
      </c>
      <c r="C703" s="1">
        <v>37039</v>
      </c>
      <c r="D703">
        <v>3.58</v>
      </c>
      <c r="E703">
        <f t="shared" si="30"/>
        <v>6.7665334603494998E-2</v>
      </c>
      <c r="F703">
        <f t="shared" si="31"/>
        <v>-2.6905274296791681</v>
      </c>
      <c r="G703">
        <f t="shared" si="32"/>
        <v>-2.7574494768912272</v>
      </c>
    </row>
    <row r="704" spans="1:7" x14ac:dyDescent="0.35">
      <c r="A704" s="1">
        <v>37046</v>
      </c>
      <c r="B704">
        <v>1772.91</v>
      </c>
      <c r="C704" s="1">
        <v>37046</v>
      </c>
      <c r="D704">
        <v>3.59</v>
      </c>
      <c r="E704">
        <f t="shared" si="30"/>
        <v>6.7851112463923613E-2</v>
      </c>
      <c r="F704">
        <f t="shared" si="31"/>
        <v>-0.80726467060161511</v>
      </c>
      <c r="G704">
        <f t="shared" si="32"/>
        <v>-0.87493000520511011</v>
      </c>
    </row>
    <row r="705" spans="1:7" x14ac:dyDescent="0.35">
      <c r="A705" s="1">
        <v>37053</v>
      </c>
      <c r="B705">
        <v>1755.42</v>
      </c>
      <c r="C705" s="1">
        <v>37053</v>
      </c>
      <c r="D705">
        <v>3.56</v>
      </c>
      <c r="E705">
        <f t="shared" si="30"/>
        <v>6.7293726104433738E-2</v>
      </c>
      <c r="F705">
        <f t="shared" si="31"/>
        <v>-0.99141198567647137</v>
      </c>
      <c r="G705">
        <f t="shared" si="32"/>
        <v>-1.059263098140395</v>
      </c>
    </row>
    <row r="706" spans="1:7" x14ac:dyDescent="0.35">
      <c r="A706" s="1">
        <v>37060</v>
      </c>
      <c r="B706">
        <v>1691.5900000000001</v>
      </c>
      <c r="C706" s="1">
        <v>37060</v>
      </c>
      <c r="D706">
        <v>3.48</v>
      </c>
      <c r="E706">
        <f t="shared" si="30"/>
        <v>6.5806587905425928E-2</v>
      </c>
      <c r="F706">
        <f t="shared" si="31"/>
        <v>-3.7039229489876035</v>
      </c>
      <c r="G706">
        <f t="shared" si="32"/>
        <v>-3.7712166750920373</v>
      </c>
    </row>
    <row r="707" spans="1:7" x14ac:dyDescent="0.35">
      <c r="A707" s="1">
        <v>37067</v>
      </c>
      <c r="B707">
        <v>1705.94</v>
      </c>
      <c r="C707" s="1">
        <v>37067</v>
      </c>
      <c r="D707">
        <v>3.42</v>
      </c>
      <c r="E707">
        <f t="shared" si="30"/>
        <v>6.4690494088148753E-2</v>
      </c>
      <c r="F707">
        <f t="shared" si="31"/>
        <v>0.84473634270256781</v>
      </c>
      <c r="G707">
        <f t="shared" si="32"/>
        <v>0.77892975479714188</v>
      </c>
    </row>
    <row r="708" spans="1:7" x14ac:dyDescent="0.35">
      <c r="A708" s="1">
        <v>37074</v>
      </c>
      <c r="B708">
        <v>1731.53</v>
      </c>
      <c r="C708" s="1">
        <v>37074</v>
      </c>
      <c r="D708">
        <v>3.47</v>
      </c>
      <c r="E708">
        <f t="shared" si="30"/>
        <v>6.5620616352135563E-2</v>
      </c>
      <c r="F708">
        <f t="shared" si="31"/>
        <v>1.4889132265417437</v>
      </c>
      <c r="G708">
        <f t="shared" si="32"/>
        <v>1.424222732453595</v>
      </c>
    </row>
    <row r="709" spans="1:7" x14ac:dyDescent="0.35">
      <c r="A709" s="1">
        <v>37081</v>
      </c>
      <c r="B709">
        <v>1679.4</v>
      </c>
      <c r="C709" s="1">
        <v>37081</v>
      </c>
      <c r="D709">
        <v>3.5700000000000003</v>
      </c>
      <c r="E709">
        <f t="shared" ref="E709:E772" si="33">+((1+D709/100)^(1/52)-1)*100</f>
        <v>6.747953915144933E-2</v>
      </c>
      <c r="F709">
        <f t="shared" si="31"/>
        <v>-3.0568823960823721</v>
      </c>
      <c r="G709">
        <f t="shared" si="32"/>
        <v>-3.1225030124345077</v>
      </c>
    </row>
    <row r="710" spans="1:7" x14ac:dyDescent="0.35">
      <c r="A710" s="1">
        <v>37088</v>
      </c>
      <c r="B710">
        <v>1684.77</v>
      </c>
      <c r="C710" s="1">
        <v>37088</v>
      </c>
      <c r="D710">
        <v>3.54</v>
      </c>
      <c r="E710">
        <f t="shared" si="33"/>
        <v>6.6922047212059077E-2</v>
      </c>
      <c r="F710">
        <f t="shared" ref="F710:F773" si="34">+(LN(B710)-LN(B709))*100</f>
        <v>0.31924692039089209</v>
      </c>
      <c r="G710">
        <f t="shared" ref="G710:G773" si="35">+F710-E709</f>
        <v>0.25176738123944276</v>
      </c>
    </row>
    <row r="711" spans="1:7" x14ac:dyDescent="0.35">
      <c r="A711" s="1">
        <v>37095</v>
      </c>
      <c r="B711">
        <v>1668.9</v>
      </c>
      <c r="C711" s="1">
        <v>37095</v>
      </c>
      <c r="D711">
        <v>3.49</v>
      </c>
      <c r="E711">
        <f t="shared" si="33"/>
        <v>6.5992541833415075E-2</v>
      </c>
      <c r="F711">
        <f t="shared" si="34"/>
        <v>-0.94643292040146321</v>
      </c>
      <c r="G711">
        <f t="shared" si="35"/>
        <v>-1.0133549676135223</v>
      </c>
    </row>
    <row r="712" spans="1:7" x14ac:dyDescent="0.35">
      <c r="A712" s="1">
        <v>37102</v>
      </c>
      <c r="B712">
        <v>1688.03</v>
      </c>
      <c r="C712" s="1">
        <v>37102</v>
      </c>
      <c r="D712">
        <v>3.48</v>
      </c>
      <c r="E712">
        <f t="shared" si="33"/>
        <v>6.5806587905425928E-2</v>
      </c>
      <c r="F712">
        <f t="shared" si="34"/>
        <v>1.1397441760464311</v>
      </c>
      <c r="G712">
        <f t="shared" si="35"/>
        <v>1.073751634213016</v>
      </c>
    </row>
    <row r="713" spans="1:7" x14ac:dyDescent="0.35">
      <c r="A713" s="1">
        <v>37109</v>
      </c>
      <c r="B713">
        <v>1683.03</v>
      </c>
      <c r="C713" s="1">
        <v>37109</v>
      </c>
      <c r="D713">
        <v>3.46</v>
      </c>
      <c r="E713">
        <f t="shared" si="33"/>
        <v>6.5434627170168902E-2</v>
      </c>
      <c r="F713">
        <f t="shared" si="34"/>
        <v>-0.29664281659416147</v>
      </c>
      <c r="G713">
        <f t="shared" si="35"/>
        <v>-0.3624494044995874</v>
      </c>
    </row>
    <row r="714" spans="1:7" x14ac:dyDescent="0.35">
      <c r="A714" s="1">
        <v>37116</v>
      </c>
      <c r="B714">
        <v>1670.96</v>
      </c>
      <c r="C714" s="1">
        <v>37116</v>
      </c>
      <c r="D714">
        <v>3.41</v>
      </c>
      <c r="E714">
        <f t="shared" si="33"/>
        <v>6.4504416712196644E-2</v>
      </c>
      <c r="F714">
        <f t="shared" si="34"/>
        <v>-0.71974287968181727</v>
      </c>
      <c r="G714">
        <f t="shared" si="35"/>
        <v>-0.78517750685198617</v>
      </c>
    </row>
    <row r="715" spans="1:7" x14ac:dyDescent="0.35">
      <c r="A715" s="1">
        <v>37123</v>
      </c>
      <c r="B715">
        <v>1643.5900000000001</v>
      </c>
      <c r="C715" s="1">
        <v>37123</v>
      </c>
      <c r="D715">
        <v>3.34</v>
      </c>
      <c r="E715">
        <f t="shared" si="33"/>
        <v>6.3201380721045197E-2</v>
      </c>
      <c r="F715">
        <f t="shared" si="34"/>
        <v>-1.6515437761718488</v>
      </c>
      <c r="G715">
        <f t="shared" si="35"/>
        <v>-1.7160481928840454</v>
      </c>
    </row>
    <row r="716" spans="1:7" x14ac:dyDescent="0.35">
      <c r="A716" s="1">
        <v>37130</v>
      </c>
      <c r="B716">
        <v>1654.72</v>
      </c>
      <c r="C716" s="1">
        <v>37130</v>
      </c>
      <c r="D716">
        <v>3.33</v>
      </c>
      <c r="E716">
        <f t="shared" si="33"/>
        <v>6.3015162058910335E-2</v>
      </c>
      <c r="F716">
        <f t="shared" si="34"/>
        <v>0.67489364225137294</v>
      </c>
      <c r="G716">
        <f t="shared" si="35"/>
        <v>0.61169226153032774</v>
      </c>
    </row>
    <row r="717" spans="1:7" x14ac:dyDescent="0.35">
      <c r="A717" s="1">
        <v>37137</v>
      </c>
      <c r="B717">
        <v>1591.18</v>
      </c>
      <c r="C717" s="1">
        <v>37137</v>
      </c>
      <c r="D717">
        <v>3.33</v>
      </c>
      <c r="E717">
        <f t="shared" si="33"/>
        <v>6.3015162058910335E-2</v>
      </c>
      <c r="F717">
        <f t="shared" si="34"/>
        <v>-3.9155930877302403</v>
      </c>
      <c r="G717">
        <f t="shared" si="35"/>
        <v>-3.9786082497891506</v>
      </c>
    </row>
    <row r="718" spans="1:7" x14ac:dyDescent="0.35">
      <c r="A718" s="1">
        <v>37144</v>
      </c>
      <c r="B718">
        <v>1533.98</v>
      </c>
      <c r="C718" s="1">
        <v>37144</v>
      </c>
      <c r="D718">
        <v>3.29</v>
      </c>
      <c r="E718">
        <f t="shared" si="33"/>
        <v>6.2270110616369223E-2</v>
      </c>
      <c r="F718">
        <f t="shared" si="34"/>
        <v>-3.6610214297994048</v>
      </c>
      <c r="G718">
        <f t="shared" si="35"/>
        <v>-3.7240365918583151</v>
      </c>
    </row>
    <row r="719" spans="1:7" x14ac:dyDescent="0.35">
      <c r="A719" s="1">
        <v>37151</v>
      </c>
      <c r="B719">
        <v>1459</v>
      </c>
      <c r="C719" s="1">
        <v>37151</v>
      </c>
      <c r="D719">
        <v>2.82</v>
      </c>
      <c r="E719">
        <f t="shared" si="33"/>
        <v>5.349449674223461E-2</v>
      </c>
      <c r="F719">
        <f t="shared" si="34"/>
        <v>-5.0114395509774923</v>
      </c>
      <c r="G719">
        <f t="shared" si="35"/>
        <v>-5.0737096615938615</v>
      </c>
    </row>
    <row r="720" spans="1:7" x14ac:dyDescent="0.35">
      <c r="A720" s="1">
        <v>37158</v>
      </c>
      <c r="B720">
        <v>1409.5</v>
      </c>
      <c r="C720" s="1">
        <v>37158</v>
      </c>
      <c r="D720">
        <v>2.3000000000000003</v>
      </c>
      <c r="E720">
        <f t="shared" si="33"/>
        <v>4.3739345496973669E-2</v>
      </c>
      <c r="F720">
        <f t="shared" si="34"/>
        <v>-3.4516237968618135</v>
      </c>
      <c r="G720">
        <f t="shared" si="35"/>
        <v>-3.5051182936040481</v>
      </c>
    </row>
    <row r="721" spans="1:7" x14ac:dyDescent="0.35">
      <c r="A721" s="1">
        <v>37165</v>
      </c>
      <c r="B721">
        <v>1459.33</v>
      </c>
      <c r="C721" s="1">
        <v>37165</v>
      </c>
      <c r="D721">
        <v>2.34</v>
      </c>
      <c r="E721">
        <f t="shared" si="33"/>
        <v>4.449146641987145E-2</v>
      </c>
      <c r="F721">
        <f t="shared" si="34"/>
        <v>3.4742394709909696</v>
      </c>
      <c r="G721">
        <f t="shared" si="35"/>
        <v>3.430500125493996</v>
      </c>
    </row>
    <row r="722" spans="1:7" x14ac:dyDescent="0.35">
      <c r="A722" s="1">
        <v>37172</v>
      </c>
      <c r="B722">
        <v>1493.54</v>
      </c>
      <c r="C722" s="1">
        <v>37172</v>
      </c>
      <c r="D722">
        <v>2.21</v>
      </c>
      <c r="E722">
        <f t="shared" si="33"/>
        <v>4.2046018309194189E-2</v>
      </c>
      <c r="F722">
        <f t="shared" si="34"/>
        <v>2.3171714758579043</v>
      </c>
      <c r="G722">
        <f t="shared" si="35"/>
        <v>2.2726800094380328</v>
      </c>
    </row>
    <row r="723" spans="1:7" x14ac:dyDescent="0.35">
      <c r="A723" s="1">
        <v>37179</v>
      </c>
      <c r="B723">
        <v>1532.52</v>
      </c>
      <c r="C723" s="1">
        <v>37179</v>
      </c>
      <c r="D723">
        <v>2.2000000000000002</v>
      </c>
      <c r="E723">
        <f t="shared" si="33"/>
        <v>4.1857780581899817E-2</v>
      </c>
      <c r="F723">
        <f t="shared" si="34"/>
        <v>2.5764298273514896</v>
      </c>
      <c r="G723">
        <f t="shared" si="35"/>
        <v>2.5343838090422954</v>
      </c>
    </row>
    <row r="724" spans="1:7" x14ac:dyDescent="0.35">
      <c r="A724" s="1">
        <v>37186</v>
      </c>
      <c r="B724">
        <v>1532.55</v>
      </c>
      <c r="C724" s="1">
        <v>37186</v>
      </c>
      <c r="D724">
        <v>2.17</v>
      </c>
      <c r="E724">
        <f t="shared" si="33"/>
        <v>4.1292958994620932E-2</v>
      </c>
      <c r="F724">
        <f t="shared" si="34"/>
        <v>1.9575409371697106E-3</v>
      </c>
      <c r="G724">
        <f t="shared" si="35"/>
        <v>-3.9900239644730107E-2</v>
      </c>
    </row>
    <row r="725" spans="1:7" x14ac:dyDescent="0.35">
      <c r="A725" s="1">
        <v>37193</v>
      </c>
      <c r="B725">
        <v>1516.39</v>
      </c>
      <c r="C725" s="1">
        <v>37193</v>
      </c>
      <c r="D725">
        <v>2.13</v>
      </c>
      <c r="E725">
        <f t="shared" si="33"/>
        <v>4.0539610468215415E-2</v>
      </c>
      <c r="F725">
        <f t="shared" si="34"/>
        <v>-1.0600504651184117</v>
      </c>
      <c r="G725">
        <f t="shared" si="35"/>
        <v>-1.1013434241130327</v>
      </c>
    </row>
    <row r="726" spans="1:7" x14ac:dyDescent="0.35">
      <c r="A726" s="1">
        <v>37200</v>
      </c>
      <c r="B726">
        <v>1551.39</v>
      </c>
      <c r="C726" s="1">
        <v>37200</v>
      </c>
      <c r="D726">
        <v>2.0100000000000002</v>
      </c>
      <c r="E726">
        <f t="shared" si="33"/>
        <v>3.8277827372823481E-2</v>
      </c>
      <c r="F726">
        <f t="shared" si="34"/>
        <v>2.2818793190740649</v>
      </c>
      <c r="G726">
        <f t="shared" si="35"/>
        <v>2.2413397086058495</v>
      </c>
    </row>
    <row r="727" spans="1:7" x14ac:dyDescent="0.35">
      <c r="A727" s="1">
        <v>37207</v>
      </c>
      <c r="B727">
        <v>1573.82</v>
      </c>
      <c r="C727" s="1">
        <v>37207</v>
      </c>
      <c r="D727">
        <v>1.83</v>
      </c>
      <c r="E727">
        <f t="shared" si="33"/>
        <v>3.4880255199687404E-2</v>
      </c>
      <c r="F727">
        <f t="shared" si="34"/>
        <v>1.4354481870093139</v>
      </c>
      <c r="G727">
        <f t="shared" si="35"/>
        <v>1.3971703596364904</v>
      </c>
    </row>
    <row r="728" spans="1:7" x14ac:dyDescent="0.35">
      <c r="A728" s="1">
        <v>37214</v>
      </c>
      <c r="B728">
        <v>1620.66</v>
      </c>
      <c r="C728" s="1">
        <v>37214</v>
      </c>
      <c r="D728">
        <v>1.86</v>
      </c>
      <c r="E728">
        <f t="shared" si="33"/>
        <v>3.5446926070092921E-2</v>
      </c>
      <c r="F728">
        <f t="shared" si="34"/>
        <v>2.9327688550781161</v>
      </c>
      <c r="G728">
        <f t="shared" si="35"/>
        <v>2.8978885998784287</v>
      </c>
    </row>
    <row r="729" spans="1:7" x14ac:dyDescent="0.35">
      <c r="A729" s="1">
        <v>37221</v>
      </c>
      <c r="B729">
        <v>1629.76</v>
      </c>
      <c r="C729" s="1">
        <v>37221</v>
      </c>
      <c r="D729">
        <v>1.9100000000000001</v>
      </c>
      <c r="E729">
        <f t="shared" si="33"/>
        <v>3.6391013870606947E-2</v>
      </c>
      <c r="F729">
        <f t="shared" si="34"/>
        <v>0.55992910302666843</v>
      </c>
      <c r="G729">
        <f t="shared" si="35"/>
        <v>0.52448217695657551</v>
      </c>
    </row>
    <row r="730" spans="1:7" x14ac:dyDescent="0.35">
      <c r="A730" s="1">
        <v>37228</v>
      </c>
      <c r="B730">
        <v>1591.48</v>
      </c>
      <c r="C730" s="1">
        <v>37228</v>
      </c>
      <c r="D730">
        <v>1.84</v>
      </c>
      <c r="E730">
        <f t="shared" si="33"/>
        <v>3.5069163680589988E-2</v>
      </c>
      <c r="F730">
        <f t="shared" si="34"/>
        <v>-2.3768363813972293</v>
      </c>
      <c r="G730">
        <f t="shared" si="35"/>
        <v>-2.4132273952678363</v>
      </c>
    </row>
    <row r="731" spans="1:7" x14ac:dyDescent="0.35">
      <c r="A731" s="1">
        <v>37235</v>
      </c>
      <c r="B731">
        <v>1606.23</v>
      </c>
      <c r="C731" s="1">
        <v>37235</v>
      </c>
      <c r="D731">
        <v>1.72</v>
      </c>
      <c r="E731">
        <f t="shared" si="33"/>
        <v>3.2801060229048495E-2</v>
      </c>
      <c r="F731">
        <f t="shared" si="34"/>
        <v>0.92254173218755398</v>
      </c>
      <c r="G731">
        <f t="shared" si="35"/>
        <v>0.88747256850696399</v>
      </c>
    </row>
    <row r="732" spans="1:7" x14ac:dyDescent="0.35">
      <c r="A732" s="1">
        <v>37242</v>
      </c>
      <c r="B732">
        <v>1598.74</v>
      </c>
      <c r="C732" s="1">
        <v>37242</v>
      </c>
      <c r="D732">
        <v>1.6600000000000001</v>
      </c>
      <c r="E732">
        <f t="shared" si="33"/>
        <v>3.1666024224707989E-2</v>
      </c>
      <c r="F732">
        <f t="shared" si="34"/>
        <v>-0.46739992172826206</v>
      </c>
      <c r="G732">
        <f t="shared" si="35"/>
        <v>-0.50020098195731055</v>
      </c>
    </row>
    <row r="733" spans="1:7" x14ac:dyDescent="0.35">
      <c r="A733" s="1">
        <v>37249</v>
      </c>
      <c r="B733">
        <v>1613.6000000000001</v>
      </c>
      <c r="C733" s="1">
        <v>37249</v>
      </c>
      <c r="D733">
        <v>1.68</v>
      </c>
      <c r="E733">
        <f t="shared" si="33"/>
        <v>3.2044442544743035E-2</v>
      </c>
      <c r="F733">
        <f t="shared" si="34"/>
        <v>0.92518886531411937</v>
      </c>
      <c r="G733">
        <f t="shared" si="35"/>
        <v>0.89352284108941138</v>
      </c>
    </row>
    <row r="734" spans="1:7" x14ac:dyDescent="0.35">
      <c r="A734" s="1">
        <v>37256</v>
      </c>
      <c r="B734">
        <v>1618.98</v>
      </c>
      <c r="C734" s="1">
        <v>37256</v>
      </c>
      <c r="D734">
        <v>1.7</v>
      </c>
      <c r="E734">
        <f t="shared" si="33"/>
        <v>3.2422787870056702E-2</v>
      </c>
      <c r="F734">
        <f t="shared" si="34"/>
        <v>0.33286136568220215</v>
      </c>
      <c r="G734">
        <f t="shared" si="35"/>
        <v>0.30081692313745911</v>
      </c>
    </row>
    <row r="735" spans="1:7" x14ac:dyDescent="0.35">
      <c r="A735" s="1">
        <v>37263</v>
      </c>
      <c r="B735">
        <v>1642.95</v>
      </c>
      <c r="C735" s="1">
        <v>37263</v>
      </c>
      <c r="D735">
        <v>1.7</v>
      </c>
      <c r="E735">
        <f t="shared" si="33"/>
        <v>3.2422787870056702E-2</v>
      </c>
      <c r="F735">
        <f t="shared" si="34"/>
        <v>1.4697085141041732</v>
      </c>
      <c r="G735">
        <f t="shared" si="35"/>
        <v>1.4372857262341165</v>
      </c>
    </row>
    <row r="736" spans="1:7" x14ac:dyDescent="0.35">
      <c r="A736" s="1">
        <v>37270</v>
      </c>
      <c r="B736">
        <v>1606.2</v>
      </c>
      <c r="C736" s="1">
        <v>37270</v>
      </c>
      <c r="D736">
        <v>1.6300000000000001</v>
      </c>
      <c r="E736">
        <f t="shared" si="33"/>
        <v>3.1098259817285978E-2</v>
      </c>
      <c r="F736">
        <f t="shared" si="34"/>
        <v>-2.2622265683503784</v>
      </c>
      <c r="G736">
        <f t="shared" si="35"/>
        <v>-2.2946493562204351</v>
      </c>
    </row>
    <row r="737" spans="1:7" x14ac:dyDescent="0.35">
      <c r="A737" s="1">
        <v>37277</v>
      </c>
      <c r="B737">
        <v>1591.08</v>
      </c>
      <c r="C737" s="1">
        <v>37277</v>
      </c>
      <c r="D737">
        <v>1.58</v>
      </c>
      <c r="E737">
        <f t="shared" si="33"/>
        <v>3.0151620427965042E-2</v>
      </c>
      <c r="F737">
        <f t="shared" si="34"/>
        <v>-0.94581098397341634</v>
      </c>
      <c r="G737">
        <f t="shared" si="35"/>
        <v>-0.97690924379070232</v>
      </c>
    </row>
    <row r="738" spans="1:7" x14ac:dyDescent="0.35">
      <c r="A738" s="1">
        <v>37284</v>
      </c>
      <c r="B738">
        <v>1598.8600000000001</v>
      </c>
      <c r="C738" s="1">
        <v>37284</v>
      </c>
      <c r="D738">
        <v>1.68</v>
      </c>
      <c r="E738">
        <f t="shared" si="33"/>
        <v>3.2044442544743035E-2</v>
      </c>
      <c r="F738">
        <f t="shared" si="34"/>
        <v>0.48778443644872382</v>
      </c>
      <c r="G738">
        <f t="shared" si="35"/>
        <v>0.45763281602075878</v>
      </c>
    </row>
    <row r="739" spans="1:7" x14ac:dyDescent="0.35">
      <c r="A739" s="1">
        <v>37291</v>
      </c>
      <c r="B739">
        <v>1544.89</v>
      </c>
      <c r="C739" s="1">
        <v>37291</v>
      </c>
      <c r="D739">
        <v>1.72</v>
      </c>
      <c r="E739">
        <f t="shared" si="33"/>
        <v>3.2801060229048495E-2</v>
      </c>
      <c r="F739">
        <f t="shared" si="34"/>
        <v>-3.4338164892927736</v>
      </c>
      <c r="G739">
        <f t="shared" si="35"/>
        <v>-3.4658609318375166</v>
      </c>
    </row>
    <row r="740" spans="1:7" x14ac:dyDescent="0.35">
      <c r="A740" s="1">
        <v>37298</v>
      </c>
      <c r="B740">
        <v>1570.21</v>
      </c>
      <c r="C740" s="1">
        <v>37298</v>
      </c>
      <c r="D740">
        <v>1.72</v>
      </c>
      <c r="E740">
        <f t="shared" si="33"/>
        <v>3.2801060229048495E-2</v>
      </c>
      <c r="F740">
        <f t="shared" si="34"/>
        <v>1.6256657973151789</v>
      </c>
      <c r="G740">
        <f t="shared" si="35"/>
        <v>1.5928647370861304</v>
      </c>
    </row>
    <row r="741" spans="1:7" x14ac:dyDescent="0.35">
      <c r="A741" s="1">
        <v>37305</v>
      </c>
      <c r="B741">
        <v>1559.98</v>
      </c>
      <c r="C741" s="1">
        <v>37305</v>
      </c>
      <c r="D741">
        <v>1.72</v>
      </c>
      <c r="E741">
        <f t="shared" si="33"/>
        <v>3.2801060229048495E-2</v>
      </c>
      <c r="F741">
        <f t="shared" si="34"/>
        <v>-0.65363677107601603</v>
      </c>
      <c r="G741">
        <f t="shared" si="35"/>
        <v>-0.68643783130506453</v>
      </c>
    </row>
    <row r="742" spans="1:7" x14ac:dyDescent="0.35">
      <c r="A742" s="1">
        <v>37312</v>
      </c>
      <c r="B742">
        <v>1567.5900000000001</v>
      </c>
      <c r="C742" s="1">
        <v>37312</v>
      </c>
      <c r="D742">
        <v>1.73</v>
      </c>
      <c r="E742">
        <f t="shared" si="33"/>
        <v>3.2990169055047147E-2</v>
      </c>
      <c r="F742">
        <f t="shared" si="34"/>
        <v>0.48664074781887834</v>
      </c>
      <c r="G742">
        <f t="shared" si="35"/>
        <v>0.45383968758982984</v>
      </c>
    </row>
    <row r="743" spans="1:7" x14ac:dyDescent="0.35">
      <c r="A743" s="1">
        <v>37319</v>
      </c>
      <c r="B743">
        <v>1631.25</v>
      </c>
      <c r="C743" s="1">
        <v>37319</v>
      </c>
      <c r="D743">
        <v>1.74</v>
      </c>
      <c r="E743">
        <f t="shared" si="33"/>
        <v>3.3179259650140125E-2</v>
      </c>
      <c r="F743">
        <f t="shared" si="34"/>
        <v>3.9807183944236435</v>
      </c>
      <c r="G743">
        <f t="shared" si="35"/>
        <v>3.9477282253685964</v>
      </c>
    </row>
    <row r="744" spans="1:7" x14ac:dyDescent="0.35">
      <c r="A744" s="1">
        <v>37326</v>
      </c>
      <c r="B744">
        <v>1652.04</v>
      </c>
      <c r="C744" s="1">
        <v>37326</v>
      </c>
      <c r="D744">
        <v>1.76</v>
      </c>
      <c r="E744">
        <f t="shared" si="33"/>
        <v>3.35573861617533E-2</v>
      </c>
      <c r="F744">
        <f t="shared" si="34"/>
        <v>1.2664295791847913</v>
      </c>
      <c r="G744">
        <f t="shared" si="35"/>
        <v>1.2332503195346511</v>
      </c>
    </row>
    <row r="745" spans="1:7" x14ac:dyDescent="0.35">
      <c r="A745" s="1">
        <v>37333</v>
      </c>
      <c r="B745">
        <v>1648.73</v>
      </c>
      <c r="C745" s="1">
        <v>37333</v>
      </c>
      <c r="D745">
        <v>1.81</v>
      </c>
      <c r="E745">
        <f t="shared" si="33"/>
        <v>3.4502383647927459E-2</v>
      </c>
      <c r="F745">
        <f t="shared" si="34"/>
        <v>-0.20055933067206766</v>
      </c>
      <c r="G745">
        <f t="shared" si="35"/>
        <v>-0.23411671683382096</v>
      </c>
    </row>
    <row r="746" spans="1:7" x14ac:dyDescent="0.35">
      <c r="A746" s="1">
        <v>37340</v>
      </c>
      <c r="B746">
        <v>1601.21</v>
      </c>
      <c r="C746" s="1">
        <v>37340</v>
      </c>
      <c r="D746">
        <v>1.82</v>
      </c>
      <c r="E746">
        <f t="shared" si="33"/>
        <v>3.4691328523317466E-2</v>
      </c>
      <c r="F746">
        <f t="shared" si="34"/>
        <v>-2.9245701141201508</v>
      </c>
      <c r="G746">
        <f t="shared" si="35"/>
        <v>-2.9590724977680782</v>
      </c>
    </row>
    <row r="747" spans="1:7" x14ac:dyDescent="0.35">
      <c r="A747" s="1">
        <v>37347</v>
      </c>
      <c r="B747">
        <v>1622.23</v>
      </c>
      <c r="C747" s="1">
        <v>37347</v>
      </c>
      <c r="D747">
        <v>1.79</v>
      </c>
      <c r="E747">
        <f t="shared" si="33"/>
        <v>3.4124439285920793E-2</v>
      </c>
      <c r="F747">
        <f t="shared" si="34"/>
        <v>1.3042152454333156</v>
      </c>
      <c r="G747">
        <f t="shared" si="35"/>
        <v>1.2695239169099981</v>
      </c>
    </row>
    <row r="748" spans="1:7" x14ac:dyDescent="0.35">
      <c r="A748" s="1">
        <v>37354</v>
      </c>
      <c r="B748">
        <v>1592.88</v>
      </c>
      <c r="C748" s="1">
        <v>37354</v>
      </c>
      <c r="D748">
        <v>1.75</v>
      </c>
      <c r="E748">
        <f t="shared" si="33"/>
        <v>3.3368332017857938E-2</v>
      </c>
      <c r="F748">
        <f t="shared" si="34"/>
        <v>-1.8258047363483243</v>
      </c>
      <c r="G748">
        <f t="shared" si="35"/>
        <v>-1.8599291756342451</v>
      </c>
    </row>
    <row r="749" spans="1:7" x14ac:dyDescent="0.35">
      <c r="A749" s="1">
        <v>37361</v>
      </c>
      <c r="B749">
        <v>1560.92</v>
      </c>
      <c r="C749" s="1">
        <v>37361</v>
      </c>
      <c r="D749">
        <v>1.69</v>
      </c>
      <c r="E749">
        <f t="shared" si="33"/>
        <v>3.2233624329958133E-2</v>
      </c>
      <c r="F749">
        <f t="shared" si="34"/>
        <v>-2.0268307502863792</v>
      </c>
      <c r="G749">
        <f t="shared" si="35"/>
        <v>-2.0601990823042371</v>
      </c>
    </row>
    <row r="750" spans="1:7" x14ac:dyDescent="0.35">
      <c r="A750" s="1">
        <v>37368</v>
      </c>
      <c r="B750">
        <v>1568.52</v>
      </c>
      <c r="C750" s="1">
        <v>37368</v>
      </c>
      <c r="D750">
        <v>1.7</v>
      </c>
      <c r="E750">
        <f t="shared" si="33"/>
        <v>3.2422787870056702E-2</v>
      </c>
      <c r="F750">
        <f t="shared" si="34"/>
        <v>0.48571085825450666</v>
      </c>
      <c r="G750">
        <f t="shared" si="35"/>
        <v>0.45347723392454853</v>
      </c>
    </row>
    <row r="751" spans="1:7" x14ac:dyDescent="0.35">
      <c r="A751" s="1">
        <v>37375</v>
      </c>
      <c r="B751">
        <v>1508.75</v>
      </c>
      <c r="C751" s="1">
        <v>37375</v>
      </c>
      <c r="D751">
        <v>1.7</v>
      </c>
      <c r="E751">
        <f t="shared" si="33"/>
        <v>3.2422787870056702E-2</v>
      </c>
      <c r="F751">
        <f t="shared" si="34"/>
        <v>-3.8851006173719504</v>
      </c>
      <c r="G751">
        <f t="shared" si="35"/>
        <v>-3.9175234052420072</v>
      </c>
    </row>
    <row r="752" spans="1:7" x14ac:dyDescent="0.35">
      <c r="A752" s="1">
        <v>37382</v>
      </c>
      <c r="B752">
        <v>1491.05</v>
      </c>
      <c r="C752" s="1">
        <v>37382</v>
      </c>
      <c r="D752">
        <v>1.74</v>
      </c>
      <c r="E752">
        <f t="shared" si="33"/>
        <v>3.3179259650140125E-2</v>
      </c>
      <c r="F752">
        <f t="shared" si="34"/>
        <v>-1.1800923668696228</v>
      </c>
      <c r="G752">
        <f t="shared" si="35"/>
        <v>-1.2125151547396795</v>
      </c>
    </row>
    <row r="753" spans="1:7" x14ac:dyDescent="0.35">
      <c r="A753" s="1">
        <v>37389</v>
      </c>
      <c r="B753">
        <v>1522.8</v>
      </c>
      <c r="C753" s="1">
        <v>37389</v>
      </c>
      <c r="D753">
        <v>1.74</v>
      </c>
      <c r="E753">
        <f t="shared" si="33"/>
        <v>3.3179259650140125E-2</v>
      </c>
      <c r="F753">
        <f t="shared" si="34"/>
        <v>2.107017576529735</v>
      </c>
      <c r="G753">
        <f t="shared" si="35"/>
        <v>2.0738383168795949</v>
      </c>
    </row>
    <row r="754" spans="1:7" x14ac:dyDescent="0.35">
      <c r="A754" s="1">
        <v>37396</v>
      </c>
      <c r="B754">
        <v>1548.31</v>
      </c>
      <c r="C754" s="1">
        <v>37396</v>
      </c>
      <c r="D754">
        <v>1.74</v>
      </c>
      <c r="E754">
        <f t="shared" si="33"/>
        <v>3.3179259650140125E-2</v>
      </c>
      <c r="F754">
        <f t="shared" si="34"/>
        <v>1.6613267990225999</v>
      </c>
      <c r="G754">
        <f t="shared" si="35"/>
        <v>1.6281475393724598</v>
      </c>
    </row>
    <row r="755" spans="1:7" x14ac:dyDescent="0.35">
      <c r="A755" s="1">
        <v>37403</v>
      </c>
      <c r="B755">
        <v>1537.02</v>
      </c>
      <c r="C755" s="1">
        <v>37403</v>
      </c>
      <c r="D755">
        <v>1.72</v>
      </c>
      <c r="E755">
        <f t="shared" si="33"/>
        <v>3.2801060229048495E-2</v>
      </c>
      <c r="F755">
        <f t="shared" si="34"/>
        <v>-0.73185366828889542</v>
      </c>
      <c r="G755">
        <f t="shared" si="35"/>
        <v>-0.76503292793903555</v>
      </c>
    </row>
    <row r="756" spans="1:7" x14ac:dyDescent="0.35">
      <c r="A756" s="1">
        <v>37410</v>
      </c>
      <c r="B756">
        <v>1476.26</v>
      </c>
      <c r="C756" s="1">
        <v>37410</v>
      </c>
      <c r="D756">
        <v>1.72</v>
      </c>
      <c r="E756">
        <f t="shared" si="33"/>
        <v>3.2801060229048495E-2</v>
      </c>
      <c r="F756">
        <f t="shared" si="34"/>
        <v>-4.033361440664418</v>
      </c>
      <c r="G756">
        <f t="shared" si="35"/>
        <v>-4.0661625008934665</v>
      </c>
    </row>
    <row r="757" spans="1:7" x14ac:dyDescent="0.35">
      <c r="A757" s="1">
        <v>37417</v>
      </c>
      <c r="B757">
        <v>1462.78</v>
      </c>
      <c r="C757" s="1">
        <v>37417</v>
      </c>
      <c r="D757">
        <v>1.72</v>
      </c>
      <c r="E757">
        <f t="shared" si="33"/>
        <v>3.2801060229048495E-2</v>
      </c>
      <c r="F757">
        <f t="shared" si="34"/>
        <v>-0.91731276363562486</v>
      </c>
      <c r="G757">
        <f t="shared" si="35"/>
        <v>-0.95011382386467336</v>
      </c>
    </row>
    <row r="758" spans="1:7" x14ac:dyDescent="0.35">
      <c r="A758" s="1">
        <v>37424</v>
      </c>
      <c r="B758">
        <v>1470.84</v>
      </c>
      <c r="C758" s="1">
        <v>37424</v>
      </c>
      <c r="D758">
        <v>1.71</v>
      </c>
      <c r="E758">
        <f t="shared" si="33"/>
        <v>3.2611933168569252E-2</v>
      </c>
      <c r="F758">
        <f t="shared" si="34"/>
        <v>0.5494931368395406</v>
      </c>
      <c r="G758">
        <f t="shared" si="35"/>
        <v>0.5166920766104921</v>
      </c>
    </row>
    <row r="759" spans="1:7" x14ac:dyDescent="0.35">
      <c r="A759" s="1">
        <v>37431</v>
      </c>
      <c r="B759">
        <v>1409.3</v>
      </c>
      <c r="C759" s="1">
        <v>37431</v>
      </c>
      <c r="D759">
        <v>1.7</v>
      </c>
      <c r="E759">
        <f t="shared" si="33"/>
        <v>3.2422787870056702E-2</v>
      </c>
      <c r="F759">
        <f t="shared" si="34"/>
        <v>-4.2740538943609074</v>
      </c>
      <c r="G759">
        <f t="shared" si="35"/>
        <v>-4.3066658275294767</v>
      </c>
    </row>
    <row r="760" spans="1:7" x14ac:dyDescent="0.35">
      <c r="A760" s="1">
        <v>37438</v>
      </c>
      <c r="B760">
        <v>1375.88</v>
      </c>
      <c r="C760" s="1">
        <v>37438</v>
      </c>
      <c r="D760">
        <v>1.68</v>
      </c>
      <c r="E760">
        <f t="shared" si="33"/>
        <v>3.2044442544743035E-2</v>
      </c>
      <c r="F760">
        <f t="shared" si="34"/>
        <v>-2.3999600809454513</v>
      </c>
      <c r="G760">
        <f t="shared" si="35"/>
        <v>-2.432382868815508</v>
      </c>
    </row>
    <row r="761" spans="1:7" x14ac:dyDescent="0.35">
      <c r="A761" s="1">
        <v>37445</v>
      </c>
      <c r="B761">
        <v>1388.44</v>
      </c>
      <c r="C761" s="1">
        <v>37445</v>
      </c>
      <c r="D761">
        <v>1.69</v>
      </c>
      <c r="E761">
        <f t="shared" si="33"/>
        <v>3.2233624329958133E-2</v>
      </c>
      <c r="F761">
        <f t="shared" si="34"/>
        <v>0.90872883257855364</v>
      </c>
      <c r="G761">
        <f t="shared" si="35"/>
        <v>0.8766843900338106</v>
      </c>
    </row>
    <row r="762" spans="1:7" x14ac:dyDescent="0.35">
      <c r="A762" s="1">
        <v>37452</v>
      </c>
      <c r="B762">
        <v>1304.76</v>
      </c>
      <c r="C762" s="1">
        <v>37452</v>
      </c>
      <c r="D762">
        <v>1.69</v>
      </c>
      <c r="E762">
        <f t="shared" si="33"/>
        <v>3.2233624329958133E-2</v>
      </c>
      <c r="F762">
        <f t="shared" si="34"/>
        <v>-6.2161698916137986</v>
      </c>
      <c r="G762">
        <f t="shared" si="35"/>
        <v>-6.2484035159437568</v>
      </c>
    </row>
    <row r="763" spans="1:7" x14ac:dyDescent="0.35">
      <c r="A763" s="1">
        <v>37459</v>
      </c>
      <c r="B763">
        <v>1165.48</v>
      </c>
      <c r="C763" s="1">
        <v>37459</v>
      </c>
      <c r="D763">
        <v>1.69</v>
      </c>
      <c r="E763">
        <f t="shared" si="33"/>
        <v>3.2233624329958133E-2</v>
      </c>
      <c r="F763">
        <f t="shared" si="34"/>
        <v>-11.28860964862417</v>
      </c>
      <c r="G763">
        <f t="shared" si="35"/>
        <v>-11.320843272954129</v>
      </c>
    </row>
    <row r="764" spans="1:7" x14ac:dyDescent="0.35">
      <c r="A764" s="1">
        <v>37466</v>
      </c>
      <c r="B764">
        <v>1278.1000000000001</v>
      </c>
      <c r="C764" s="1">
        <v>37466</v>
      </c>
      <c r="D764">
        <v>1.67</v>
      </c>
      <c r="E764">
        <f t="shared" si="33"/>
        <v>3.1855242510858695E-2</v>
      </c>
      <c r="F764">
        <f t="shared" si="34"/>
        <v>9.2241580826252445</v>
      </c>
      <c r="G764">
        <f t="shared" si="35"/>
        <v>9.1919244582952864</v>
      </c>
    </row>
    <row r="765" spans="1:7" x14ac:dyDescent="0.35">
      <c r="A765" s="1">
        <v>37473</v>
      </c>
      <c r="B765">
        <v>1187.07</v>
      </c>
      <c r="C765" s="1">
        <v>37473</v>
      </c>
      <c r="D765">
        <v>1.6600000000000001</v>
      </c>
      <c r="E765">
        <f t="shared" si="33"/>
        <v>3.1666024224707989E-2</v>
      </c>
      <c r="F765">
        <f t="shared" si="34"/>
        <v>-7.3886514067972087</v>
      </c>
      <c r="G765">
        <f t="shared" si="35"/>
        <v>-7.4205066493080674</v>
      </c>
    </row>
    <row r="766" spans="1:7" x14ac:dyDescent="0.35">
      <c r="A766" s="1">
        <v>37480</v>
      </c>
      <c r="B766">
        <v>1286.0899999999999</v>
      </c>
      <c r="C766" s="1">
        <v>37480</v>
      </c>
      <c r="D766">
        <v>1.59</v>
      </c>
      <c r="E766">
        <f t="shared" si="33"/>
        <v>3.034098486014436E-2</v>
      </c>
      <c r="F766">
        <f t="shared" si="34"/>
        <v>8.0118521726970648</v>
      </c>
      <c r="G766">
        <f t="shared" si="35"/>
        <v>7.9801861484723569</v>
      </c>
    </row>
    <row r="767" spans="1:7" x14ac:dyDescent="0.35">
      <c r="A767" s="1">
        <v>37487</v>
      </c>
      <c r="B767">
        <v>1353.63</v>
      </c>
      <c r="C767" s="1">
        <v>37487</v>
      </c>
      <c r="D767">
        <v>1.61</v>
      </c>
      <c r="E767">
        <f t="shared" si="33"/>
        <v>3.0719658885902668E-2</v>
      </c>
      <c r="F767">
        <f t="shared" si="34"/>
        <v>5.1183264930259931</v>
      </c>
      <c r="G767">
        <f t="shared" si="35"/>
        <v>5.0879855081658487</v>
      </c>
    </row>
    <row r="768" spans="1:7" x14ac:dyDescent="0.35">
      <c r="A768" s="1">
        <v>37494</v>
      </c>
      <c r="B768">
        <v>1349.88</v>
      </c>
      <c r="C768" s="1">
        <v>37494</v>
      </c>
      <c r="D768">
        <v>1.61</v>
      </c>
      <c r="E768">
        <f t="shared" si="33"/>
        <v>3.0719658885902668E-2</v>
      </c>
      <c r="F768">
        <f t="shared" si="34"/>
        <v>-0.27741731341928144</v>
      </c>
      <c r="G768">
        <f t="shared" si="35"/>
        <v>-0.30813697230518411</v>
      </c>
    </row>
    <row r="769" spans="1:7" x14ac:dyDescent="0.35">
      <c r="A769" s="1">
        <v>37501</v>
      </c>
      <c r="B769">
        <v>1304.8600000000001</v>
      </c>
      <c r="C769" s="1">
        <v>37501</v>
      </c>
      <c r="D769">
        <v>1.6500000000000001</v>
      </c>
      <c r="E769">
        <f t="shared" si="33"/>
        <v>3.1476787682782614E-2</v>
      </c>
      <c r="F769">
        <f t="shared" si="34"/>
        <v>-3.3919944284305892</v>
      </c>
      <c r="G769">
        <f t="shared" si="35"/>
        <v>-3.4227140873164918</v>
      </c>
    </row>
    <row r="770" spans="1:7" x14ac:dyDescent="0.35">
      <c r="A770" s="1">
        <v>37508</v>
      </c>
      <c r="B770">
        <v>1286.79</v>
      </c>
      <c r="C770" s="1">
        <v>37508</v>
      </c>
      <c r="D770">
        <v>1.61</v>
      </c>
      <c r="E770">
        <f t="shared" si="33"/>
        <v>3.0719658885902668E-2</v>
      </c>
      <c r="F770">
        <f t="shared" si="34"/>
        <v>-1.3945010189171825</v>
      </c>
      <c r="G770">
        <f t="shared" si="35"/>
        <v>-1.4259778065999651</v>
      </c>
    </row>
    <row r="771" spans="1:7" x14ac:dyDescent="0.35">
      <c r="A771" s="1">
        <v>37515</v>
      </c>
      <c r="B771">
        <v>1270.45</v>
      </c>
      <c r="C771" s="1">
        <v>37515</v>
      </c>
      <c r="D771">
        <v>1.6600000000000001</v>
      </c>
      <c r="E771">
        <f t="shared" si="33"/>
        <v>3.1666024224707989E-2</v>
      </c>
      <c r="F771">
        <f t="shared" si="34"/>
        <v>-1.2779576718259023</v>
      </c>
      <c r="G771">
        <f t="shared" si="35"/>
        <v>-1.3086773307118049</v>
      </c>
    </row>
    <row r="772" spans="1:7" x14ac:dyDescent="0.35">
      <c r="A772" s="1">
        <v>37522</v>
      </c>
      <c r="B772">
        <v>1188.76</v>
      </c>
      <c r="C772" s="1">
        <v>37522</v>
      </c>
      <c r="D772">
        <v>1.6500000000000001</v>
      </c>
      <c r="E772">
        <f t="shared" si="33"/>
        <v>3.1476787682782614E-2</v>
      </c>
      <c r="F772">
        <f t="shared" si="34"/>
        <v>-6.6460421379093582</v>
      </c>
      <c r="G772">
        <f t="shared" si="35"/>
        <v>-6.6777081621340661</v>
      </c>
    </row>
    <row r="773" spans="1:7" x14ac:dyDescent="0.35">
      <c r="A773" s="1">
        <v>37529</v>
      </c>
      <c r="B773">
        <v>1163.04</v>
      </c>
      <c r="C773" s="1">
        <v>37529</v>
      </c>
      <c r="D773">
        <v>1.62</v>
      </c>
      <c r="E773">
        <f t="shared" ref="E773:E836" si="36">+((1+D773/100)^(1/52)-1)*100</f>
        <v>3.090896848660929E-2</v>
      </c>
      <c r="F773">
        <f t="shared" si="34"/>
        <v>-2.1873480285579561</v>
      </c>
      <c r="G773">
        <f t="shared" si="35"/>
        <v>-2.2188248162407387</v>
      </c>
    </row>
    <row r="774" spans="1:7" x14ac:dyDescent="0.35">
      <c r="A774" s="1">
        <v>37536</v>
      </c>
      <c r="B774">
        <v>1120.52</v>
      </c>
      <c r="C774" s="1">
        <v>37536</v>
      </c>
      <c r="D774">
        <v>1.55</v>
      </c>
      <c r="E774">
        <f t="shared" si="36"/>
        <v>2.958341741143844E-2</v>
      </c>
      <c r="F774">
        <f t="shared" ref="F774:F837" si="37">+(LN(B774)-LN(B773))*100</f>
        <v>-3.7244403480162447</v>
      </c>
      <c r="G774">
        <f t="shared" ref="G774:G837" si="38">+F774-E773</f>
        <v>-3.755349316502854</v>
      </c>
    </row>
    <row r="775" spans="1:7" x14ac:dyDescent="0.35">
      <c r="A775" s="1">
        <v>37543</v>
      </c>
      <c r="B775">
        <v>1201.3700000000001</v>
      </c>
      <c r="C775" s="1">
        <v>37543</v>
      </c>
      <c r="D775">
        <v>1.56</v>
      </c>
      <c r="E775">
        <f t="shared" si="36"/>
        <v>2.9772836707175898E-2</v>
      </c>
      <c r="F775">
        <f t="shared" si="37"/>
        <v>6.9669708980799605</v>
      </c>
      <c r="G775">
        <f t="shared" si="38"/>
        <v>6.9373874806685221</v>
      </c>
    </row>
    <row r="776" spans="1:7" x14ac:dyDescent="0.35">
      <c r="A776" s="1">
        <v>37550</v>
      </c>
      <c r="B776">
        <v>1284.73</v>
      </c>
      <c r="C776" s="1">
        <v>37550</v>
      </c>
      <c r="D776">
        <v>1.6400000000000001</v>
      </c>
      <c r="E776">
        <f t="shared" si="36"/>
        <v>3.1287532881485447E-2</v>
      </c>
      <c r="F776">
        <f t="shared" si="37"/>
        <v>6.7086007283227111</v>
      </c>
      <c r="G776">
        <f t="shared" si="38"/>
        <v>6.6788278916155353</v>
      </c>
    </row>
    <row r="777" spans="1:7" x14ac:dyDescent="0.35">
      <c r="A777" s="1">
        <v>37557</v>
      </c>
      <c r="B777">
        <v>1271.2</v>
      </c>
      <c r="C777" s="1">
        <v>37557</v>
      </c>
      <c r="D777">
        <v>1.6400000000000001</v>
      </c>
      <c r="E777">
        <f t="shared" si="36"/>
        <v>3.1287532881485447E-2</v>
      </c>
      <c r="F777">
        <f t="shared" si="37"/>
        <v>-1.0587243297682569</v>
      </c>
      <c r="G777">
        <f t="shared" si="38"/>
        <v>-1.0900118626497424</v>
      </c>
    </row>
    <row r="778" spans="1:7" x14ac:dyDescent="0.35">
      <c r="A778" s="1">
        <v>37564</v>
      </c>
      <c r="B778">
        <v>1297.69</v>
      </c>
      <c r="C778" s="1">
        <v>37564</v>
      </c>
      <c r="D778">
        <v>1.47</v>
      </c>
      <c r="E778">
        <f t="shared" si="36"/>
        <v>2.8067404126108642E-2</v>
      </c>
      <c r="F778">
        <f t="shared" si="37"/>
        <v>2.0624424549706255</v>
      </c>
      <c r="G778">
        <f t="shared" si="38"/>
        <v>2.0311549220891401</v>
      </c>
    </row>
    <row r="779" spans="1:7" x14ac:dyDescent="0.35">
      <c r="A779" s="1">
        <v>37571</v>
      </c>
      <c r="B779">
        <v>1252.42</v>
      </c>
      <c r="C779" s="1">
        <v>37571</v>
      </c>
      <c r="D779">
        <v>1.28</v>
      </c>
      <c r="E779">
        <f t="shared" si="36"/>
        <v>2.4462169208017137E-2</v>
      </c>
      <c r="F779">
        <f t="shared" si="37"/>
        <v>-3.5508081108601708</v>
      </c>
      <c r="G779">
        <f t="shared" si="38"/>
        <v>-3.5788755149862794</v>
      </c>
    </row>
    <row r="780" spans="1:7" x14ac:dyDescent="0.35">
      <c r="A780" s="1">
        <v>37578</v>
      </c>
      <c r="B780">
        <v>1287.79</v>
      </c>
      <c r="C780" s="1">
        <v>37578</v>
      </c>
      <c r="D780">
        <v>1.2</v>
      </c>
      <c r="E780">
        <f t="shared" si="36"/>
        <v>2.2942190674424268E-2</v>
      </c>
      <c r="F780">
        <f t="shared" si="37"/>
        <v>2.7849891229394075</v>
      </c>
      <c r="G780">
        <f t="shared" si="38"/>
        <v>2.7605269537313903</v>
      </c>
    </row>
    <row r="781" spans="1:7" x14ac:dyDescent="0.35">
      <c r="A781" s="1">
        <v>37585</v>
      </c>
      <c r="B781">
        <v>1334.52</v>
      </c>
      <c r="C781" s="1">
        <v>37585</v>
      </c>
      <c r="D781">
        <v>1.2</v>
      </c>
      <c r="E781">
        <f t="shared" si="36"/>
        <v>2.2942190674424268E-2</v>
      </c>
      <c r="F781">
        <f t="shared" si="37"/>
        <v>3.5644105725745945</v>
      </c>
      <c r="G781">
        <f t="shared" si="38"/>
        <v>3.5414683819001702</v>
      </c>
    </row>
    <row r="782" spans="1:7" x14ac:dyDescent="0.35">
      <c r="A782" s="1">
        <v>37592</v>
      </c>
      <c r="B782">
        <v>1337.34</v>
      </c>
      <c r="C782" s="1">
        <v>37592</v>
      </c>
      <c r="D782">
        <v>1.21</v>
      </c>
      <c r="E782">
        <f t="shared" si="36"/>
        <v>2.3132252425139832E-2</v>
      </c>
      <c r="F782">
        <f t="shared" si="37"/>
        <v>0.21108898274055932</v>
      </c>
      <c r="G782">
        <f t="shared" si="38"/>
        <v>0.18814679206613505</v>
      </c>
    </row>
    <row r="783" spans="1:7" x14ac:dyDescent="0.35">
      <c r="A783" s="1">
        <v>37599</v>
      </c>
      <c r="B783">
        <v>1277.05</v>
      </c>
      <c r="C783" s="1">
        <v>37599</v>
      </c>
      <c r="D783">
        <v>1.2</v>
      </c>
      <c r="E783">
        <f t="shared" si="36"/>
        <v>2.2942190674424268E-2</v>
      </c>
      <c r="F783">
        <f t="shared" si="37"/>
        <v>-4.6129835912310568</v>
      </c>
      <c r="G783">
        <f t="shared" si="38"/>
        <v>-4.6361158436561967</v>
      </c>
    </row>
    <row r="784" spans="1:7" x14ac:dyDescent="0.35">
      <c r="A784" s="1">
        <v>37606</v>
      </c>
      <c r="B784">
        <v>1303.8500000000001</v>
      </c>
      <c r="C784" s="1">
        <v>37606</v>
      </c>
      <c r="D784">
        <v>1.19</v>
      </c>
      <c r="E784">
        <f t="shared" si="36"/>
        <v>2.2752110503176937E-2</v>
      </c>
      <c r="F784">
        <f t="shared" si="37"/>
        <v>2.076869566136974</v>
      </c>
      <c r="G784">
        <f t="shared" si="38"/>
        <v>2.0539273754625498</v>
      </c>
    </row>
    <row r="785" spans="1:7" x14ac:dyDescent="0.35">
      <c r="A785" s="1">
        <v>37613</v>
      </c>
      <c r="B785">
        <v>1285.6000000000001</v>
      </c>
      <c r="C785" s="1">
        <v>37613</v>
      </c>
      <c r="D785">
        <v>1.2</v>
      </c>
      <c r="E785">
        <f t="shared" si="36"/>
        <v>2.2942190674424268E-2</v>
      </c>
      <c r="F785">
        <f t="shared" si="37"/>
        <v>-1.4095890771913311</v>
      </c>
      <c r="G785">
        <f t="shared" si="38"/>
        <v>-1.432341187694508</v>
      </c>
    </row>
    <row r="786" spans="1:7" x14ac:dyDescent="0.35">
      <c r="A786" s="1">
        <v>37620</v>
      </c>
      <c r="B786">
        <v>1260.42</v>
      </c>
      <c r="C786" s="1">
        <v>37620</v>
      </c>
      <c r="D786">
        <v>1.1599999999999999</v>
      </c>
      <c r="E786">
        <f t="shared" si="36"/>
        <v>2.21817594301843E-2</v>
      </c>
      <c r="F786">
        <f t="shared" si="37"/>
        <v>-1.9780536687658667</v>
      </c>
      <c r="G786">
        <f t="shared" si="38"/>
        <v>-2.000995859440291</v>
      </c>
    </row>
    <row r="787" spans="1:7" x14ac:dyDescent="0.35">
      <c r="A787" s="1">
        <v>37627</v>
      </c>
      <c r="B787">
        <v>1331.82</v>
      </c>
      <c r="C787" s="1">
        <v>37627</v>
      </c>
      <c r="D787">
        <v>1.2</v>
      </c>
      <c r="E787">
        <f t="shared" si="36"/>
        <v>2.2942190674424268E-2</v>
      </c>
      <c r="F787">
        <f t="shared" si="37"/>
        <v>5.5101429097979882</v>
      </c>
      <c r="G787">
        <f t="shared" si="38"/>
        <v>5.4879611503678039</v>
      </c>
    </row>
    <row r="788" spans="1:7" x14ac:dyDescent="0.35">
      <c r="A788" s="1">
        <v>37634</v>
      </c>
      <c r="B788">
        <v>1328.5</v>
      </c>
      <c r="C788" s="1">
        <v>37634</v>
      </c>
      <c r="D788">
        <v>1.18</v>
      </c>
      <c r="E788">
        <f t="shared" si="36"/>
        <v>2.2562011907778512E-2</v>
      </c>
      <c r="F788">
        <f t="shared" si="37"/>
        <v>-0.24959416337555496</v>
      </c>
      <c r="G788">
        <f t="shared" si="38"/>
        <v>-0.27253635404997922</v>
      </c>
    </row>
    <row r="789" spans="1:7" x14ac:dyDescent="0.35">
      <c r="A789" s="1">
        <v>37641</v>
      </c>
      <c r="B789">
        <v>1293.6300000000001</v>
      </c>
      <c r="C789" s="1">
        <v>37641</v>
      </c>
      <c r="D789">
        <v>1.17</v>
      </c>
      <c r="E789">
        <f t="shared" si="36"/>
        <v>2.2371894884654075E-2</v>
      </c>
      <c r="F789">
        <f t="shared" si="37"/>
        <v>-2.6598266111260926</v>
      </c>
      <c r="G789">
        <f t="shared" si="38"/>
        <v>-2.6823886230338712</v>
      </c>
    </row>
    <row r="790" spans="1:7" x14ac:dyDescent="0.35">
      <c r="A790" s="1">
        <v>37648</v>
      </c>
      <c r="B790">
        <v>1215.8600000000001</v>
      </c>
      <c r="C790" s="1">
        <v>37648</v>
      </c>
      <c r="D790">
        <v>1.1500000000000001</v>
      </c>
      <c r="E790">
        <f t="shared" si="36"/>
        <v>2.1991605540772063E-2</v>
      </c>
      <c r="F790">
        <f t="shared" si="37"/>
        <v>-6.200057476959131</v>
      </c>
      <c r="G790">
        <f t="shared" si="38"/>
        <v>-6.2224293718437851</v>
      </c>
    </row>
    <row r="791" spans="1:7" x14ac:dyDescent="0.35">
      <c r="A791" s="1">
        <v>37655</v>
      </c>
      <c r="B791">
        <v>1234.78</v>
      </c>
      <c r="C791" s="1">
        <v>37655</v>
      </c>
      <c r="D791">
        <v>1.1599999999999999</v>
      </c>
      <c r="E791">
        <f t="shared" si="36"/>
        <v>2.21817594301843E-2</v>
      </c>
      <c r="F791">
        <f t="shared" si="37"/>
        <v>1.5441171222843941</v>
      </c>
      <c r="G791">
        <f t="shared" si="38"/>
        <v>1.5221255167436221</v>
      </c>
    </row>
    <row r="792" spans="1:7" x14ac:dyDescent="0.35">
      <c r="A792" s="1">
        <v>37662</v>
      </c>
      <c r="B792">
        <v>1200.51</v>
      </c>
      <c r="C792" s="1">
        <v>37662</v>
      </c>
      <c r="D792">
        <v>1.1500000000000001</v>
      </c>
      <c r="E792">
        <f t="shared" si="36"/>
        <v>2.1991605540772063E-2</v>
      </c>
      <c r="F792">
        <f t="shared" si="37"/>
        <v>-2.814635005268773</v>
      </c>
      <c r="G792">
        <f t="shared" si="38"/>
        <v>-2.8368167646989573</v>
      </c>
    </row>
    <row r="793" spans="1:7" x14ac:dyDescent="0.35">
      <c r="A793" s="1">
        <v>37669</v>
      </c>
      <c r="B793">
        <v>1199.6100000000001</v>
      </c>
      <c r="C793" s="1">
        <v>37669</v>
      </c>
      <c r="D793">
        <v>1.1599999999999999</v>
      </c>
      <c r="E793">
        <f t="shared" si="36"/>
        <v>2.21817594301843E-2</v>
      </c>
      <c r="F793">
        <f t="shared" si="37"/>
        <v>-7.4996253702597215E-2</v>
      </c>
      <c r="G793">
        <f t="shared" si="38"/>
        <v>-9.6987859243369279E-2</v>
      </c>
    </row>
    <row r="794" spans="1:7" x14ac:dyDescent="0.35">
      <c r="A794" s="1">
        <v>37676</v>
      </c>
      <c r="B794">
        <v>1196.71</v>
      </c>
      <c r="C794" s="1">
        <v>37676</v>
      </c>
      <c r="D794">
        <v>1.17</v>
      </c>
      <c r="E794">
        <f t="shared" si="36"/>
        <v>2.2371894884654075E-2</v>
      </c>
      <c r="F794">
        <f t="shared" si="37"/>
        <v>-0.24203790943948533</v>
      </c>
      <c r="G794">
        <f t="shared" si="38"/>
        <v>-0.26421966886966963</v>
      </c>
    </row>
    <row r="795" spans="1:7" x14ac:dyDescent="0.35">
      <c r="A795" s="1">
        <v>37683</v>
      </c>
      <c r="B795">
        <v>1200.6000000000001</v>
      </c>
      <c r="C795" s="1">
        <v>37683</v>
      </c>
      <c r="D795">
        <v>1.19</v>
      </c>
      <c r="E795">
        <f t="shared" si="36"/>
        <v>2.2752110503176937E-2</v>
      </c>
      <c r="F795">
        <f t="shared" si="37"/>
        <v>0.32453069599913675</v>
      </c>
      <c r="G795">
        <f t="shared" si="38"/>
        <v>0.30215880111448268</v>
      </c>
    </row>
    <row r="796" spans="1:7" x14ac:dyDescent="0.35">
      <c r="A796" s="1">
        <v>37690</v>
      </c>
      <c r="B796">
        <v>1161.8500000000001</v>
      </c>
      <c r="C796" s="1">
        <v>37690</v>
      </c>
      <c r="D796">
        <v>1.1500000000000001</v>
      </c>
      <c r="E796">
        <f t="shared" si="36"/>
        <v>2.1991605540772063E-2</v>
      </c>
      <c r="F796">
        <f t="shared" si="37"/>
        <v>-3.2807869518120647</v>
      </c>
      <c r="G796">
        <f t="shared" si="38"/>
        <v>-3.3035390623152416</v>
      </c>
    </row>
    <row r="797" spans="1:7" x14ac:dyDescent="0.35">
      <c r="A797" s="1">
        <v>37697</v>
      </c>
      <c r="B797">
        <v>1242.0899999999999</v>
      </c>
      <c r="C797" s="1">
        <v>37697</v>
      </c>
      <c r="D797">
        <v>1.0900000000000001</v>
      </c>
      <c r="E797">
        <f t="shared" si="36"/>
        <v>2.0850294867802432E-2</v>
      </c>
      <c r="F797">
        <f t="shared" si="37"/>
        <v>6.6781882336545806</v>
      </c>
      <c r="G797">
        <f t="shared" si="38"/>
        <v>6.6561966281138085</v>
      </c>
    </row>
    <row r="798" spans="1:7" x14ac:dyDescent="0.35">
      <c r="A798" s="1">
        <v>37704</v>
      </c>
      <c r="B798">
        <v>1244.31</v>
      </c>
      <c r="C798" s="1">
        <v>37704</v>
      </c>
      <c r="D798">
        <v>1.1400000000000001</v>
      </c>
      <c r="E798">
        <f t="shared" si="36"/>
        <v>2.1801433212753629E-2</v>
      </c>
      <c r="F798">
        <f t="shared" si="37"/>
        <v>0.17857147602349244</v>
      </c>
      <c r="G798">
        <f t="shared" si="38"/>
        <v>0.15772118115569</v>
      </c>
    </row>
    <row r="799" spans="1:7" x14ac:dyDescent="0.35">
      <c r="A799" s="1">
        <v>37711</v>
      </c>
      <c r="B799">
        <v>1221.46</v>
      </c>
      <c r="C799" s="1">
        <v>37711</v>
      </c>
      <c r="D799">
        <v>1.1500000000000001</v>
      </c>
      <c r="E799">
        <f t="shared" si="36"/>
        <v>2.1991605540772063E-2</v>
      </c>
      <c r="F799">
        <f t="shared" si="37"/>
        <v>-1.8534294857794897</v>
      </c>
      <c r="G799">
        <f t="shared" si="38"/>
        <v>-1.8752309189922434</v>
      </c>
    </row>
    <row r="800" spans="1:7" x14ac:dyDescent="0.35">
      <c r="A800" s="1">
        <v>37718</v>
      </c>
      <c r="B800">
        <v>1267.49</v>
      </c>
      <c r="C800" s="1">
        <v>37718</v>
      </c>
      <c r="D800">
        <v>1.1000000000000001</v>
      </c>
      <c r="E800">
        <f t="shared" si="36"/>
        <v>2.1040559442830897E-2</v>
      </c>
      <c r="F800">
        <f t="shared" si="37"/>
        <v>3.6991702349256528</v>
      </c>
      <c r="G800">
        <f t="shared" si="38"/>
        <v>3.6771786293848807</v>
      </c>
    </row>
    <row r="801" spans="1:7" x14ac:dyDescent="0.35">
      <c r="A801" s="1">
        <v>37725</v>
      </c>
      <c r="B801">
        <v>1275.82</v>
      </c>
      <c r="C801" s="1">
        <v>37725</v>
      </c>
      <c r="D801">
        <v>1.1300000000000001</v>
      </c>
      <c r="E801">
        <f t="shared" si="36"/>
        <v>2.1611242442576284E-2</v>
      </c>
      <c r="F801">
        <f t="shared" si="37"/>
        <v>0.65505422354297238</v>
      </c>
      <c r="G801">
        <f t="shared" si="38"/>
        <v>0.63401366410014148</v>
      </c>
    </row>
    <row r="802" spans="1:7" x14ac:dyDescent="0.35">
      <c r="A802" s="1">
        <v>37732</v>
      </c>
      <c r="B802">
        <v>1285.72</v>
      </c>
      <c r="C802" s="1">
        <v>37732</v>
      </c>
      <c r="D802">
        <v>1.1599999999999999</v>
      </c>
      <c r="E802">
        <f t="shared" si="36"/>
        <v>2.21817594301843E-2</v>
      </c>
      <c r="F802">
        <f t="shared" si="37"/>
        <v>0.77297635743169835</v>
      </c>
      <c r="G802">
        <f t="shared" si="38"/>
        <v>0.75136511498912206</v>
      </c>
    </row>
    <row r="803" spans="1:7" x14ac:dyDescent="0.35">
      <c r="A803" s="1">
        <v>37739</v>
      </c>
      <c r="B803">
        <v>1318.8500000000001</v>
      </c>
      <c r="C803" s="1">
        <v>37739</v>
      </c>
      <c r="D803">
        <v>1.1400000000000001</v>
      </c>
      <c r="E803">
        <f t="shared" si="36"/>
        <v>2.1801433212753629E-2</v>
      </c>
      <c r="F803">
        <f t="shared" si="37"/>
        <v>2.5441272035749307</v>
      </c>
      <c r="G803">
        <f t="shared" si="38"/>
        <v>2.5219454441447464</v>
      </c>
    </row>
    <row r="804" spans="1:7" x14ac:dyDescent="0.35">
      <c r="A804" s="1">
        <v>37746</v>
      </c>
      <c r="B804">
        <v>1336.24</v>
      </c>
      <c r="C804" s="1">
        <v>37746</v>
      </c>
      <c r="D804">
        <v>1.1100000000000001</v>
      </c>
      <c r="E804">
        <f t="shared" si="36"/>
        <v>2.1230805561223143E-2</v>
      </c>
      <c r="F804">
        <f t="shared" si="37"/>
        <v>1.309955494833126</v>
      </c>
      <c r="G804">
        <f t="shared" si="38"/>
        <v>1.2881540616203724</v>
      </c>
    </row>
    <row r="805" spans="1:7" x14ac:dyDescent="0.35">
      <c r="A805" s="1">
        <v>37753</v>
      </c>
      <c r="B805">
        <v>1363.6100000000001</v>
      </c>
      <c r="C805" s="1">
        <v>37753</v>
      </c>
      <c r="D805">
        <v>1.0900000000000001</v>
      </c>
      <c r="E805">
        <f t="shared" si="36"/>
        <v>2.0850294867802432E-2</v>
      </c>
      <c r="F805">
        <f t="shared" si="37"/>
        <v>2.0275895084060025</v>
      </c>
      <c r="G805">
        <f t="shared" si="38"/>
        <v>2.0063587028447794</v>
      </c>
    </row>
    <row r="806" spans="1:7" x14ac:dyDescent="0.35">
      <c r="A806" s="1">
        <v>37760</v>
      </c>
      <c r="B806">
        <v>1329.38</v>
      </c>
      <c r="C806" s="1">
        <v>37760</v>
      </c>
      <c r="D806">
        <v>1.05</v>
      </c>
      <c r="E806">
        <f t="shared" si="36"/>
        <v>2.0089051928939838E-2</v>
      </c>
      <c r="F806">
        <f t="shared" si="37"/>
        <v>-2.5422926652361788</v>
      </c>
      <c r="G806">
        <f t="shared" si="38"/>
        <v>-2.5631429601039812</v>
      </c>
    </row>
    <row r="807" spans="1:7" x14ac:dyDescent="0.35">
      <c r="A807" s="1">
        <v>37767</v>
      </c>
      <c r="B807">
        <v>1347.49</v>
      </c>
      <c r="C807" s="1">
        <v>37767</v>
      </c>
      <c r="D807">
        <v>1.04</v>
      </c>
      <c r="E807">
        <f t="shared" si="36"/>
        <v>1.9898695016462575E-2</v>
      </c>
      <c r="F807">
        <f t="shared" si="37"/>
        <v>1.35309344919472</v>
      </c>
      <c r="G807">
        <f t="shared" si="38"/>
        <v>1.3330043972657801</v>
      </c>
    </row>
    <row r="808" spans="1:7" x14ac:dyDescent="0.35">
      <c r="A808" s="1">
        <v>37774</v>
      </c>
      <c r="B808">
        <v>1396.7</v>
      </c>
      <c r="C808" s="1">
        <v>37774</v>
      </c>
      <c r="D808">
        <v>1.0900000000000001</v>
      </c>
      <c r="E808">
        <f t="shared" si="36"/>
        <v>2.0850294867802432E-2</v>
      </c>
      <c r="F808">
        <f t="shared" si="37"/>
        <v>3.5868708706388475</v>
      </c>
      <c r="G808">
        <f t="shared" si="38"/>
        <v>3.5669721756223849</v>
      </c>
    </row>
    <row r="809" spans="1:7" x14ac:dyDescent="0.35">
      <c r="A809" s="1">
        <v>37781</v>
      </c>
      <c r="B809">
        <v>1410.21</v>
      </c>
      <c r="C809" s="1">
        <v>37781</v>
      </c>
      <c r="D809">
        <v>1.05</v>
      </c>
      <c r="E809">
        <f t="shared" si="36"/>
        <v>2.0089051928939838E-2</v>
      </c>
      <c r="F809">
        <f t="shared" si="37"/>
        <v>0.9626318140810497</v>
      </c>
      <c r="G809">
        <f t="shared" si="38"/>
        <v>0.94178151921324726</v>
      </c>
    </row>
    <row r="810" spans="1:7" x14ac:dyDescent="0.35">
      <c r="A810" s="1">
        <v>37788</v>
      </c>
      <c r="B810">
        <v>1461.15</v>
      </c>
      <c r="C810" s="1">
        <v>37788</v>
      </c>
      <c r="D810">
        <v>0.92</v>
      </c>
      <c r="E810">
        <f t="shared" si="36"/>
        <v>1.7612969718272531E-2</v>
      </c>
      <c r="F810">
        <f t="shared" si="37"/>
        <v>3.5485167432538489</v>
      </c>
      <c r="G810">
        <f t="shared" si="38"/>
        <v>3.5284276913249091</v>
      </c>
    </row>
    <row r="811" spans="1:7" x14ac:dyDescent="0.35">
      <c r="A811" s="1">
        <v>37795</v>
      </c>
      <c r="B811">
        <v>1419.24</v>
      </c>
      <c r="C811" s="1">
        <v>37795</v>
      </c>
      <c r="D811">
        <v>0.84</v>
      </c>
      <c r="E811">
        <f t="shared" si="36"/>
        <v>1.6087671487907684E-2</v>
      </c>
      <c r="F811">
        <f t="shared" si="37"/>
        <v>-2.9102279834049227</v>
      </c>
      <c r="G811">
        <f t="shared" si="38"/>
        <v>-2.9278409531231953</v>
      </c>
    </row>
    <row r="812" spans="1:7" x14ac:dyDescent="0.35">
      <c r="A812" s="1">
        <v>37802</v>
      </c>
      <c r="B812">
        <v>1409.48</v>
      </c>
      <c r="C812" s="1">
        <v>37802</v>
      </c>
      <c r="D812">
        <v>0.86</v>
      </c>
      <c r="E812">
        <f t="shared" si="36"/>
        <v>1.6469107278771489E-2</v>
      </c>
      <c r="F812">
        <f t="shared" si="37"/>
        <v>-0.6900675026404457</v>
      </c>
      <c r="G812">
        <f t="shared" si="38"/>
        <v>-0.70615517412835338</v>
      </c>
    </row>
    <row r="813" spans="1:7" x14ac:dyDescent="0.35">
      <c r="A813" s="1">
        <v>37809</v>
      </c>
      <c r="B813">
        <v>1453.07</v>
      </c>
      <c r="C813" s="1">
        <v>37809</v>
      </c>
      <c r="D813">
        <v>0.87</v>
      </c>
      <c r="E813">
        <f t="shared" si="36"/>
        <v>1.6659797356766148E-2</v>
      </c>
      <c r="F813">
        <f t="shared" si="37"/>
        <v>3.0457717572425658</v>
      </c>
      <c r="G813">
        <f t="shared" si="38"/>
        <v>3.0293026499637943</v>
      </c>
    </row>
    <row r="814" spans="1:7" x14ac:dyDescent="0.35">
      <c r="A814" s="1">
        <v>37816</v>
      </c>
      <c r="B814">
        <v>1453</v>
      </c>
      <c r="C814" s="1">
        <v>37816</v>
      </c>
      <c r="D814">
        <v>0.88</v>
      </c>
      <c r="E814">
        <f t="shared" si="36"/>
        <v>1.6850468894680226E-2</v>
      </c>
      <c r="F814">
        <f t="shared" si="37"/>
        <v>-4.8175026764241125E-3</v>
      </c>
      <c r="G814">
        <f t="shared" si="38"/>
        <v>-2.1477300033190261E-2</v>
      </c>
    </row>
    <row r="815" spans="1:7" x14ac:dyDescent="0.35">
      <c r="A815" s="1">
        <v>37823</v>
      </c>
      <c r="B815">
        <v>1416.88</v>
      </c>
      <c r="C815" s="1">
        <v>37823</v>
      </c>
      <c r="D815">
        <v>0.89</v>
      </c>
      <c r="E815">
        <f t="shared" si="36"/>
        <v>1.7041121896155254E-2</v>
      </c>
      <c r="F815">
        <f t="shared" si="37"/>
        <v>-2.5173113421905313</v>
      </c>
      <c r="G815">
        <f t="shared" si="38"/>
        <v>-2.5341618110852115</v>
      </c>
    </row>
    <row r="816" spans="1:7" x14ac:dyDescent="0.35">
      <c r="A816" s="1">
        <v>37830</v>
      </c>
      <c r="B816">
        <v>1442.58</v>
      </c>
      <c r="C816" s="1">
        <v>37830</v>
      </c>
      <c r="D816">
        <v>0.91</v>
      </c>
      <c r="E816">
        <f t="shared" si="36"/>
        <v>1.7422372304309874E-2</v>
      </c>
      <c r="F816">
        <f t="shared" si="37"/>
        <v>1.7975905968166117</v>
      </c>
      <c r="G816">
        <f t="shared" si="38"/>
        <v>1.7805494749204565</v>
      </c>
    </row>
    <row r="817" spans="1:7" x14ac:dyDescent="0.35">
      <c r="A817" s="1">
        <v>37837</v>
      </c>
      <c r="B817">
        <v>1423.51</v>
      </c>
      <c r="C817" s="1">
        <v>37837</v>
      </c>
      <c r="D817">
        <v>0.95000000000000007</v>
      </c>
      <c r="E817">
        <f t="shared" si="36"/>
        <v>1.8184650843289241E-2</v>
      </c>
      <c r="F817">
        <f t="shared" si="37"/>
        <v>-1.3307524484593714</v>
      </c>
      <c r="G817">
        <f t="shared" si="38"/>
        <v>-1.3481748207636812</v>
      </c>
    </row>
    <row r="818" spans="1:7" x14ac:dyDescent="0.35">
      <c r="A818" s="1">
        <v>37844</v>
      </c>
      <c r="B818">
        <v>1421.01</v>
      </c>
      <c r="C818" s="1">
        <v>37844</v>
      </c>
      <c r="D818">
        <v>0.94000000000000006</v>
      </c>
      <c r="E818">
        <f t="shared" si="36"/>
        <v>1.799410898410958E-2</v>
      </c>
      <c r="F818">
        <f t="shared" si="37"/>
        <v>-0.17577662619325807</v>
      </c>
      <c r="G818">
        <f t="shared" si="38"/>
        <v>-0.19396127703654731</v>
      </c>
    </row>
    <row r="819" spans="1:7" x14ac:dyDescent="0.35">
      <c r="A819" s="1">
        <v>37851</v>
      </c>
      <c r="B819">
        <v>1449.65</v>
      </c>
      <c r="C819" s="1">
        <v>37851</v>
      </c>
      <c r="D819">
        <v>0.94000000000000006</v>
      </c>
      <c r="E819">
        <f t="shared" si="36"/>
        <v>1.799410898410958E-2</v>
      </c>
      <c r="F819">
        <f t="shared" si="37"/>
        <v>1.9954261597583844</v>
      </c>
      <c r="G819">
        <f t="shared" si="38"/>
        <v>1.9774320507742749</v>
      </c>
    </row>
    <row r="820" spans="1:7" x14ac:dyDescent="0.35">
      <c r="A820" s="1">
        <v>37858</v>
      </c>
      <c r="B820">
        <v>1441.1100000000001</v>
      </c>
      <c r="C820" s="1">
        <v>37858</v>
      </c>
      <c r="D820">
        <v>0.95000000000000007</v>
      </c>
      <c r="E820">
        <f t="shared" si="36"/>
        <v>1.8184650843289241E-2</v>
      </c>
      <c r="F820">
        <f t="shared" si="37"/>
        <v>-0.59084980036505641</v>
      </c>
      <c r="G820">
        <f t="shared" si="38"/>
        <v>-0.60884390934916599</v>
      </c>
    </row>
    <row r="821" spans="1:7" x14ac:dyDescent="0.35">
      <c r="A821" s="1">
        <v>37865</v>
      </c>
      <c r="B821">
        <v>1462.3</v>
      </c>
      <c r="C821" s="1">
        <v>37865</v>
      </c>
      <c r="D821">
        <v>0.98</v>
      </c>
      <c r="E821">
        <f t="shared" si="36"/>
        <v>1.8756165369326894E-2</v>
      </c>
      <c r="F821">
        <f t="shared" si="37"/>
        <v>1.4596888653882978</v>
      </c>
      <c r="G821">
        <f t="shared" si="38"/>
        <v>1.4415042145450085</v>
      </c>
    </row>
    <row r="822" spans="1:7" x14ac:dyDescent="0.35">
      <c r="A822" s="1">
        <v>37872</v>
      </c>
      <c r="B822">
        <v>1497.22</v>
      </c>
      <c r="C822" s="1">
        <v>37872</v>
      </c>
      <c r="D822">
        <v>0.95000000000000007</v>
      </c>
      <c r="E822">
        <f t="shared" si="36"/>
        <v>1.8184650843289241E-2</v>
      </c>
      <c r="F822">
        <f t="shared" si="37"/>
        <v>2.3599516591987779</v>
      </c>
      <c r="G822">
        <f t="shared" si="38"/>
        <v>2.341195493829451</v>
      </c>
    </row>
    <row r="823" spans="1:7" x14ac:dyDescent="0.35">
      <c r="A823" s="1">
        <v>37879</v>
      </c>
      <c r="B823">
        <v>1473.43</v>
      </c>
      <c r="C823" s="1">
        <v>37879</v>
      </c>
      <c r="D823">
        <v>0.94000000000000006</v>
      </c>
      <c r="E823">
        <f t="shared" si="36"/>
        <v>1.799410898410958E-2</v>
      </c>
      <c r="F823">
        <f t="shared" si="37"/>
        <v>-1.6017039098756847</v>
      </c>
      <c r="G823">
        <f t="shared" si="38"/>
        <v>-1.6198885607189739</v>
      </c>
    </row>
    <row r="824" spans="1:7" x14ac:dyDescent="0.35">
      <c r="A824" s="1">
        <v>37886</v>
      </c>
      <c r="B824">
        <v>1485.16</v>
      </c>
      <c r="C824" s="1">
        <v>37886</v>
      </c>
      <c r="D824">
        <v>0.93</v>
      </c>
      <c r="E824">
        <f t="shared" si="36"/>
        <v>1.7803548610317854E-2</v>
      </c>
      <c r="F824">
        <f t="shared" si="37"/>
        <v>0.79294944295007497</v>
      </c>
      <c r="G824">
        <f t="shared" si="38"/>
        <v>0.77495533396596539</v>
      </c>
    </row>
    <row r="825" spans="1:7" x14ac:dyDescent="0.35">
      <c r="A825" s="1">
        <v>37893</v>
      </c>
      <c r="B825">
        <v>1462.2</v>
      </c>
      <c r="C825" s="1">
        <v>37893</v>
      </c>
      <c r="D825">
        <v>0.93</v>
      </c>
      <c r="E825">
        <f t="shared" si="36"/>
        <v>1.7803548610317854E-2</v>
      </c>
      <c r="F825">
        <f t="shared" si="37"/>
        <v>-1.558035968134952</v>
      </c>
      <c r="G825">
        <f t="shared" si="38"/>
        <v>-1.5758395167452699</v>
      </c>
    </row>
    <row r="826" spans="1:7" x14ac:dyDescent="0.35">
      <c r="A826" s="1">
        <v>37900</v>
      </c>
      <c r="B826">
        <v>1502.8600000000001</v>
      </c>
      <c r="C826" s="1">
        <v>37900</v>
      </c>
      <c r="D826">
        <v>0.93</v>
      </c>
      <c r="E826">
        <f t="shared" si="36"/>
        <v>1.7803548610317854E-2</v>
      </c>
      <c r="F826">
        <f t="shared" si="37"/>
        <v>2.742780851604909</v>
      </c>
      <c r="G826">
        <f t="shared" si="38"/>
        <v>2.7249773029945912</v>
      </c>
    </row>
    <row r="827" spans="1:7" x14ac:dyDescent="0.35">
      <c r="A827" s="1">
        <v>37907</v>
      </c>
      <c r="B827">
        <v>1519.6000000000001</v>
      </c>
      <c r="C827" s="1">
        <v>37907</v>
      </c>
      <c r="D827">
        <v>0.9</v>
      </c>
      <c r="E827">
        <f t="shared" si="36"/>
        <v>1.7231756364810558E-2</v>
      </c>
      <c r="F827">
        <f t="shared" si="37"/>
        <v>1.1077182938206143</v>
      </c>
      <c r="G827">
        <f t="shared" si="38"/>
        <v>1.0899147452102964</v>
      </c>
    </row>
    <row r="828" spans="1:7" x14ac:dyDescent="0.35">
      <c r="A828" s="1">
        <v>37914</v>
      </c>
      <c r="B828">
        <v>1518.97</v>
      </c>
      <c r="C828" s="1">
        <v>37914</v>
      </c>
      <c r="D828">
        <v>0.91</v>
      </c>
      <c r="E828">
        <f t="shared" si="36"/>
        <v>1.7422372304309874E-2</v>
      </c>
      <c r="F828">
        <f t="shared" si="37"/>
        <v>-4.1466874814677368E-2</v>
      </c>
      <c r="G828">
        <f t="shared" si="38"/>
        <v>-5.8698631179487926E-2</v>
      </c>
    </row>
    <row r="829" spans="1:7" x14ac:dyDescent="0.35">
      <c r="A829" s="1">
        <v>37921</v>
      </c>
      <c r="B829">
        <v>1499.43</v>
      </c>
      <c r="C829" s="1">
        <v>37921</v>
      </c>
      <c r="D829">
        <v>0.93</v>
      </c>
      <c r="E829">
        <f t="shared" si="36"/>
        <v>1.7803548610317854E-2</v>
      </c>
      <c r="F829">
        <f t="shared" si="37"/>
        <v>-1.294743769331852</v>
      </c>
      <c r="G829">
        <f t="shared" si="38"/>
        <v>-1.3121661416361619</v>
      </c>
    </row>
    <row r="830" spans="1:7" x14ac:dyDescent="0.35">
      <c r="A830" s="1">
        <v>37928</v>
      </c>
      <c r="B830">
        <v>1540.71</v>
      </c>
      <c r="C830" s="1">
        <v>37928</v>
      </c>
      <c r="D830">
        <v>0.94000000000000006</v>
      </c>
      <c r="E830">
        <f t="shared" si="36"/>
        <v>1.799410898410958E-2</v>
      </c>
      <c r="F830">
        <f t="shared" si="37"/>
        <v>2.715831325090079</v>
      </c>
      <c r="G830">
        <f t="shared" si="38"/>
        <v>2.6980277764797611</v>
      </c>
    </row>
    <row r="831" spans="1:7" x14ac:dyDescent="0.35">
      <c r="A831" s="1">
        <v>37935</v>
      </c>
      <c r="B831">
        <v>1524.26</v>
      </c>
      <c r="C831" s="1">
        <v>37935</v>
      </c>
      <c r="D831">
        <v>0.94000000000000006</v>
      </c>
      <c r="E831">
        <f t="shared" si="36"/>
        <v>1.799410898410958E-2</v>
      </c>
      <c r="F831">
        <f t="shared" si="37"/>
        <v>-1.0734302752926084</v>
      </c>
      <c r="G831">
        <f t="shared" si="38"/>
        <v>-1.091424384276718</v>
      </c>
    </row>
    <row r="832" spans="1:7" x14ac:dyDescent="0.35">
      <c r="A832" s="1">
        <v>37942</v>
      </c>
      <c r="B832">
        <v>1520.07</v>
      </c>
      <c r="C832" s="1">
        <v>37942</v>
      </c>
      <c r="D832">
        <v>0.93</v>
      </c>
      <c r="E832">
        <f t="shared" si="36"/>
        <v>1.7803548610317854E-2</v>
      </c>
      <c r="F832">
        <f t="shared" si="37"/>
        <v>-0.27526599584692946</v>
      </c>
      <c r="G832">
        <f t="shared" si="38"/>
        <v>-0.29326010483103904</v>
      </c>
    </row>
    <row r="833" spans="1:7" x14ac:dyDescent="0.35">
      <c r="A833" s="1">
        <v>37949</v>
      </c>
      <c r="B833">
        <v>1532.69</v>
      </c>
      <c r="C833" s="1">
        <v>37949</v>
      </c>
      <c r="D833">
        <v>0.93</v>
      </c>
      <c r="E833">
        <f t="shared" si="36"/>
        <v>1.7803548610317854E-2</v>
      </c>
      <c r="F833">
        <f t="shared" si="37"/>
        <v>0.82679751380618782</v>
      </c>
      <c r="G833">
        <f t="shared" si="38"/>
        <v>0.80899396519586997</v>
      </c>
    </row>
    <row r="834" spans="1:7" x14ac:dyDescent="0.35">
      <c r="A834" s="1">
        <v>37956</v>
      </c>
      <c r="B834">
        <v>1559.5</v>
      </c>
      <c r="C834" s="1">
        <v>37956</v>
      </c>
      <c r="D834">
        <v>0.93</v>
      </c>
      <c r="E834">
        <f t="shared" si="36"/>
        <v>1.7803548610317854E-2</v>
      </c>
      <c r="F834">
        <f t="shared" si="37"/>
        <v>1.7340895498285214</v>
      </c>
      <c r="G834">
        <f t="shared" si="38"/>
        <v>1.7162860012182035</v>
      </c>
    </row>
    <row r="835" spans="1:7" x14ac:dyDescent="0.35">
      <c r="A835" s="1">
        <v>37963</v>
      </c>
      <c r="B835">
        <v>1558.96</v>
      </c>
      <c r="C835" s="1">
        <v>37963</v>
      </c>
      <c r="D835">
        <v>0.92</v>
      </c>
      <c r="E835">
        <f t="shared" si="36"/>
        <v>1.7612969718272531E-2</v>
      </c>
      <c r="F835">
        <f t="shared" si="37"/>
        <v>-3.4632479197860278E-2</v>
      </c>
      <c r="G835">
        <f t="shared" si="38"/>
        <v>-5.2436027808178132E-2</v>
      </c>
    </row>
    <row r="836" spans="1:7" x14ac:dyDescent="0.35">
      <c r="A836" s="1">
        <v>37970</v>
      </c>
      <c r="B836">
        <v>1557.66</v>
      </c>
      <c r="C836" s="1">
        <v>37970</v>
      </c>
      <c r="D836">
        <v>0.9</v>
      </c>
      <c r="E836">
        <f t="shared" si="36"/>
        <v>1.7231756364810558E-2</v>
      </c>
      <c r="F836">
        <f t="shared" si="37"/>
        <v>-8.3423713856323189E-2</v>
      </c>
      <c r="G836">
        <f t="shared" si="38"/>
        <v>-0.10103668357459572</v>
      </c>
    </row>
    <row r="837" spans="1:7" x14ac:dyDescent="0.35">
      <c r="A837" s="1">
        <v>37977</v>
      </c>
      <c r="B837">
        <v>1594.43</v>
      </c>
      <c r="C837" s="1">
        <v>37977</v>
      </c>
      <c r="D837">
        <v>0.88</v>
      </c>
      <c r="E837">
        <f t="shared" ref="E837:E900" si="39">+((1+D837/100)^(1/52)-1)*100</f>
        <v>1.6850468894680226E-2</v>
      </c>
      <c r="F837">
        <f t="shared" si="37"/>
        <v>2.3331610459747409</v>
      </c>
      <c r="G837">
        <f t="shared" si="38"/>
        <v>2.3159292896099304</v>
      </c>
    </row>
    <row r="838" spans="1:7" x14ac:dyDescent="0.35">
      <c r="A838" s="1">
        <v>37984</v>
      </c>
      <c r="B838">
        <v>1619.16</v>
      </c>
      <c r="C838" s="1">
        <v>37984</v>
      </c>
      <c r="D838">
        <v>0.88</v>
      </c>
      <c r="E838">
        <f t="shared" si="39"/>
        <v>1.6850468894680226E-2</v>
      </c>
      <c r="F838">
        <f t="shared" ref="F838:F901" si="40">+(LN(B838)-LN(B837))*100</f>
        <v>1.5391190653632592</v>
      </c>
      <c r="G838">
        <f t="shared" ref="G838:G901" si="41">+F838-E837</f>
        <v>1.5222685964685789</v>
      </c>
    </row>
    <row r="839" spans="1:7" x14ac:dyDescent="0.35">
      <c r="A839" s="1">
        <v>37991</v>
      </c>
      <c r="B839">
        <v>1638.1000000000001</v>
      </c>
      <c r="C839" s="1">
        <v>37991</v>
      </c>
      <c r="D839">
        <v>0.91</v>
      </c>
      <c r="E839">
        <f t="shared" si="39"/>
        <v>1.7422372304309874E-2</v>
      </c>
      <c r="F839">
        <f t="shared" si="40"/>
        <v>1.1629537379890031</v>
      </c>
      <c r="G839">
        <f t="shared" si="41"/>
        <v>1.1461032690943229</v>
      </c>
    </row>
    <row r="840" spans="1:7" x14ac:dyDescent="0.35">
      <c r="A840" s="1">
        <v>37998</v>
      </c>
      <c r="B840">
        <v>1646.03</v>
      </c>
      <c r="C840" s="1">
        <v>37998</v>
      </c>
      <c r="D840">
        <v>0.88</v>
      </c>
      <c r="E840">
        <f t="shared" si="39"/>
        <v>1.6850468894680226E-2</v>
      </c>
      <c r="F840">
        <f t="shared" si="40"/>
        <v>0.48292944627679191</v>
      </c>
      <c r="G840">
        <f t="shared" si="41"/>
        <v>0.46550707397248203</v>
      </c>
    </row>
    <row r="841" spans="1:7" x14ac:dyDescent="0.35">
      <c r="A841" s="1">
        <v>38005</v>
      </c>
      <c r="B841">
        <v>1664.57</v>
      </c>
      <c r="C841" s="1">
        <v>38005</v>
      </c>
      <c r="D841">
        <v>0.87</v>
      </c>
      <c r="E841">
        <f t="shared" si="39"/>
        <v>1.6659797356766148E-2</v>
      </c>
      <c r="F841">
        <f t="shared" si="40"/>
        <v>1.1200503728525213</v>
      </c>
      <c r="G841">
        <f t="shared" si="41"/>
        <v>1.1031999039578411</v>
      </c>
    </row>
    <row r="842" spans="1:7" x14ac:dyDescent="0.35">
      <c r="A842" s="1">
        <v>38012</v>
      </c>
      <c r="B842">
        <v>1687.44</v>
      </c>
      <c r="C842" s="1">
        <v>38012</v>
      </c>
      <c r="D842">
        <v>0.87</v>
      </c>
      <c r="E842">
        <f t="shared" si="39"/>
        <v>1.6659797356766148E-2</v>
      </c>
      <c r="F842">
        <f t="shared" si="40"/>
        <v>1.3645755757136335</v>
      </c>
      <c r="G842">
        <f t="shared" si="41"/>
        <v>1.3479157783568674</v>
      </c>
    </row>
    <row r="843" spans="1:7" x14ac:dyDescent="0.35">
      <c r="A843" s="1">
        <v>38019</v>
      </c>
      <c r="B843">
        <v>1658.79</v>
      </c>
      <c r="C843" s="1">
        <v>38019</v>
      </c>
      <c r="D843">
        <v>0.9</v>
      </c>
      <c r="E843">
        <f t="shared" si="39"/>
        <v>1.7231756364810558E-2</v>
      </c>
      <c r="F843">
        <f t="shared" si="40"/>
        <v>-1.7124166659264972</v>
      </c>
      <c r="G843">
        <f t="shared" si="41"/>
        <v>-1.7290764632832634</v>
      </c>
    </row>
    <row r="844" spans="1:7" x14ac:dyDescent="0.35">
      <c r="A844" s="1">
        <v>38026</v>
      </c>
      <c r="B844">
        <v>1666.16</v>
      </c>
      <c r="C844" s="1">
        <v>38026</v>
      </c>
      <c r="D844">
        <v>0.92</v>
      </c>
      <c r="E844">
        <f t="shared" si="39"/>
        <v>1.7612969718272531E-2</v>
      </c>
      <c r="F844">
        <f t="shared" si="40"/>
        <v>0.44331566310100712</v>
      </c>
      <c r="G844">
        <f t="shared" si="41"/>
        <v>0.42608390673619656</v>
      </c>
    </row>
    <row r="845" spans="1:7" x14ac:dyDescent="0.35">
      <c r="A845" s="1">
        <v>38033</v>
      </c>
      <c r="B845">
        <v>1675.8600000000001</v>
      </c>
      <c r="C845" s="1">
        <v>38033</v>
      </c>
      <c r="D845">
        <v>0.92</v>
      </c>
      <c r="E845">
        <f t="shared" si="39"/>
        <v>1.7612969718272531E-2</v>
      </c>
      <c r="F845">
        <f t="shared" si="40"/>
        <v>0.5804888802686925</v>
      </c>
      <c r="G845">
        <f t="shared" si="41"/>
        <v>0.56287591055041997</v>
      </c>
    </row>
    <row r="846" spans="1:7" x14ac:dyDescent="0.35">
      <c r="A846" s="1">
        <v>38040</v>
      </c>
      <c r="B846">
        <v>1669.2</v>
      </c>
      <c r="C846" s="1">
        <v>38040</v>
      </c>
      <c r="D846">
        <v>0.92</v>
      </c>
      <c r="E846">
        <f t="shared" si="39"/>
        <v>1.7612969718272531E-2</v>
      </c>
      <c r="F846">
        <f t="shared" si="40"/>
        <v>-0.39819966160496989</v>
      </c>
      <c r="G846">
        <f t="shared" si="41"/>
        <v>-0.41581263132324242</v>
      </c>
    </row>
    <row r="847" spans="1:7" x14ac:dyDescent="0.35">
      <c r="A847" s="1">
        <v>38047</v>
      </c>
      <c r="B847">
        <v>1691.9</v>
      </c>
      <c r="C847" s="1">
        <v>38047</v>
      </c>
      <c r="D847">
        <v>0.94000000000000006</v>
      </c>
      <c r="E847">
        <f t="shared" si="39"/>
        <v>1.799410898410958E-2</v>
      </c>
      <c r="F847">
        <f t="shared" si="40"/>
        <v>1.3507688047353028</v>
      </c>
      <c r="G847">
        <f t="shared" si="41"/>
        <v>1.3331558350170303</v>
      </c>
    </row>
    <row r="848" spans="1:7" x14ac:dyDescent="0.35">
      <c r="A848" s="1">
        <v>38054</v>
      </c>
      <c r="B848">
        <v>1679.74</v>
      </c>
      <c r="C848" s="1">
        <v>38054</v>
      </c>
      <c r="D848">
        <v>0.94000000000000006</v>
      </c>
      <c r="E848">
        <f t="shared" si="39"/>
        <v>1.799410898410958E-2</v>
      </c>
      <c r="F848">
        <f t="shared" si="40"/>
        <v>-0.72131382490674412</v>
      </c>
      <c r="G848">
        <f t="shared" si="41"/>
        <v>-0.7393079338908537</v>
      </c>
    </row>
    <row r="849" spans="1:7" x14ac:dyDescent="0.35">
      <c r="A849" s="1">
        <v>38061</v>
      </c>
      <c r="B849">
        <v>1617.91</v>
      </c>
      <c r="C849" s="1">
        <v>38061</v>
      </c>
      <c r="D849">
        <v>0.94000000000000006</v>
      </c>
      <c r="E849">
        <f t="shared" si="39"/>
        <v>1.799410898410958E-2</v>
      </c>
      <c r="F849">
        <f t="shared" si="40"/>
        <v>-3.7503826671771989</v>
      </c>
      <c r="G849">
        <f t="shared" si="41"/>
        <v>-3.7683767761613085</v>
      </c>
    </row>
    <row r="850" spans="1:7" x14ac:dyDescent="0.35">
      <c r="A850" s="1">
        <v>38068</v>
      </c>
      <c r="B850">
        <v>1604.8</v>
      </c>
      <c r="C850" s="1">
        <v>38068</v>
      </c>
      <c r="D850">
        <v>0.93</v>
      </c>
      <c r="E850">
        <f t="shared" si="39"/>
        <v>1.7803548610317854E-2</v>
      </c>
      <c r="F850">
        <f t="shared" si="40"/>
        <v>-0.8136054636240786</v>
      </c>
      <c r="G850">
        <f t="shared" si="41"/>
        <v>-0.83159957260818818</v>
      </c>
    </row>
    <row r="851" spans="1:7" x14ac:dyDescent="0.35">
      <c r="A851" s="1">
        <v>38075</v>
      </c>
      <c r="B851">
        <v>1644.75</v>
      </c>
      <c r="C851" s="1">
        <v>38075</v>
      </c>
      <c r="D851">
        <v>0.93</v>
      </c>
      <c r="E851">
        <f t="shared" si="39"/>
        <v>1.7803548610317854E-2</v>
      </c>
      <c r="F851">
        <f t="shared" si="40"/>
        <v>2.458925875843665</v>
      </c>
      <c r="G851">
        <f t="shared" si="41"/>
        <v>2.4411223272333471</v>
      </c>
    </row>
    <row r="852" spans="1:7" x14ac:dyDescent="0.35">
      <c r="A852" s="1">
        <v>38082</v>
      </c>
      <c r="B852">
        <v>1686.24</v>
      </c>
      <c r="C852" s="1">
        <v>38082</v>
      </c>
      <c r="D852">
        <v>0.93</v>
      </c>
      <c r="E852">
        <f t="shared" si="39"/>
        <v>1.7803548610317854E-2</v>
      </c>
      <c r="F852">
        <f t="shared" si="40"/>
        <v>2.4912801219519665</v>
      </c>
      <c r="G852">
        <f t="shared" si="41"/>
        <v>2.4734765733416486</v>
      </c>
    </row>
    <row r="853" spans="1:7" x14ac:dyDescent="0.35">
      <c r="A853" s="1">
        <v>38089</v>
      </c>
      <c r="B853">
        <v>1679.02</v>
      </c>
      <c r="C853" s="1">
        <v>38089</v>
      </c>
      <c r="D853">
        <v>0.93</v>
      </c>
      <c r="E853">
        <f t="shared" si="39"/>
        <v>1.7803548610317854E-2</v>
      </c>
      <c r="F853">
        <f t="shared" si="40"/>
        <v>-0.42909083267383963</v>
      </c>
      <c r="G853">
        <f t="shared" si="41"/>
        <v>-0.44689438128415748</v>
      </c>
    </row>
    <row r="854" spans="1:7" x14ac:dyDescent="0.35">
      <c r="A854" s="1">
        <v>38096</v>
      </c>
      <c r="B854">
        <v>1665.39</v>
      </c>
      <c r="C854" s="1">
        <v>38096</v>
      </c>
      <c r="D854">
        <v>0.93</v>
      </c>
      <c r="E854">
        <f t="shared" si="39"/>
        <v>1.7803548610317854E-2</v>
      </c>
      <c r="F854">
        <f t="shared" si="40"/>
        <v>-0.81509596386650784</v>
      </c>
      <c r="G854">
        <f t="shared" si="41"/>
        <v>-0.8328995124768257</v>
      </c>
    </row>
    <row r="855" spans="1:7" x14ac:dyDescent="0.35">
      <c r="A855" s="1">
        <v>38103</v>
      </c>
      <c r="B855">
        <v>1665.19</v>
      </c>
      <c r="C855" s="1">
        <v>38103</v>
      </c>
      <c r="D855">
        <v>0.96</v>
      </c>
      <c r="E855">
        <f t="shared" si="39"/>
        <v>1.8375174191453958E-2</v>
      </c>
      <c r="F855">
        <f t="shared" si="40"/>
        <v>-1.2009920208555513E-2</v>
      </c>
      <c r="G855">
        <f t="shared" si="41"/>
        <v>-2.9813468818873368E-2</v>
      </c>
    </row>
    <row r="856" spans="1:7" x14ac:dyDescent="0.35">
      <c r="A856" s="1">
        <v>38110</v>
      </c>
      <c r="B856">
        <v>1639.46</v>
      </c>
      <c r="C856" s="1">
        <v>38110</v>
      </c>
      <c r="D856">
        <v>0.96</v>
      </c>
      <c r="E856">
        <f t="shared" si="39"/>
        <v>1.8375174191453958E-2</v>
      </c>
      <c r="F856">
        <f t="shared" si="40"/>
        <v>-1.5572311713283327</v>
      </c>
      <c r="G856">
        <f t="shared" si="41"/>
        <v>-1.5756063455197866</v>
      </c>
    </row>
    <row r="857" spans="1:7" x14ac:dyDescent="0.35">
      <c r="A857" s="1">
        <v>38117</v>
      </c>
      <c r="B857">
        <v>1595.38</v>
      </c>
      <c r="C857" s="1">
        <v>38117</v>
      </c>
      <c r="D857">
        <v>1</v>
      </c>
      <c r="E857">
        <f t="shared" si="39"/>
        <v>1.9137082546771822E-2</v>
      </c>
      <c r="F857">
        <f t="shared" si="40"/>
        <v>-2.7254966947520387</v>
      </c>
      <c r="G857">
        <f t="shared" si="41"/>
        <v>-2.7438718689434927</v>
      </c>
    </row>
    <row r="858" spans="1:7" x14ac:dyDescent="0.35">
      <c r="A858" s="1">
        <v>38124</v>
      </c>
      <c r="B858">
        <v>1592.23</v>
      </c>
      <c r="C858" s="1">
        <v>38124</v>
      </c>
      <c r="D858">
        <v>1.02</v>
      </c>
      <c r="E858">
        <f t="shared" si="39"/>
        <v>1.9517925752809973E-2</v>
      </c>
      <c r="F858">
        <f t="shared" si="40"/>
        <v>-0.19764030263234034</v>
      </c>
      <c r="G858">
        <f t="shared" si="41"/>
        <v>-0.21677738517911216</v>
      </c>
    </row>
    <row r="859" spans="1:7" x14ac:dyDescent="0.35">
      <c r="A859" s="1">
        <v>38131</v>
      </c>
      <c r="B859">
        <v>1609.22</v>
      </c>
      <c r="C859" s="1">
        <v>38131</v>
      </c>
      <c r="D859">
        <v>1.03</v>
      </c>
      <c r="E859">
        <f t="shared" si="39"/>
        <v>1.9708319625633131E-2</v>
      </c>
      <c r="F859">
        <f t="shared" si="40"/>
        <v>1.0614040203306807</v>
      </c>
      <c r="G859">
        <f t="shared" si="41"/>
        <v>1.0418860945778707</v>
      </c>
    </row>
    <row r="860" spans="1:7" x14ac:dyDescent="0.35">
      <c r="A860" s="1">
        <v>38138</v>
      </c>
      <c r="B860">
        <v>1646.8</v>
      </c>
      <c r="C860" s="1">
        <v>38138</v>
      </c>
      <c r="D860">
        <v>1.06</v>
      </c>
      <c r="E860">
        <f t="shared" si="39"/>
        <v>2.0279390366706451E-2</v>
      </c>
      <c r="F860">
        <f t="shared" si="40"/>
        <v>2.3084421361431851</v>
      </c>
      <c r="G860">
        <f t="shared" si="41"/>
        <v>2.2887338165175519</v>
      </c>
    </row>
    <row r="861" spans="1:7" x14ac:dyDescent="0.35">
      <c r="A861" s="1">
        <v>38145</v>
      </c>
      <c r="B861">
        <v>1676.48</v>
      </c>
      <c r="C861" s="1">
        <v>38145</v>
      </c>
      <c r="D861">
        <v>1.1599999999999999</v>
      </c>
      <c r="E861">
        <f t="shared" si="39"/>
        <v>2.21817594301843E-2</v>
      </c>
      <c r="F861">
        <f t="shared" si="40"/>
        <v>1.7862346324105438</v>
      </c>
      <c r="G861">
        <f t="shared" si="41"/>
        <v>1.7659552420438374</v>
      </c>
    </row>
    <row r="862" spans="1:7" x14ac:dyDescent="0.35">
      <c r="A862" s="1">
        <v>38152</v>
      </c>
      <c r="B862">
        <v>1655</v>
      </c>
      <c r="C862" s="1">
        <v>38152</v>
      </c>
      <c r="D862">
        <v>1.25</v>
      </c>
      <c r="E862">
        <f t="shared" si="39"/>
        <v>2.3892315294804511E-2</v>
      </c>
      <c r="F862">
        <f t="shared" si="40"/>
        <v>-1.2895348408691554</v>
      </c>
      <c r="G862">
        <f t="shared" si="41"/>
        <v>-1.3117166002993397</v>
      </c>
    </row>
    <row r="863" spans="1:7" x14ac:dyDescent="0.35">
      <c r="A863" s="1">
        <v>38159</v>
      </c>
      <c r="B863">
        <v>1662.46</v>
      </c>
      <c r="C863" s="1">
        <v>38159</v>
      </c>
      <c r="D863">
        <v>1.3</v>
      </c>
      <c r="E863">
        <f t="shared" si="39"/>
        <v>2.4841979852241458E-2</v>
      </c>
      <c r="F863">
        <f t="shared" si="40"/>
        <v>0.44974242790196683</v>
      </c>
      <c r="G863">
        <f t="shared" si="41"/>
        <v>0.42585011260716232</v>
      </c>
    </row>
    <row r="864" spans="1:7" x14ac:dyDescent="0.35">
      <c r="A864" s="1">
        <v>38166</v>
      </c>
      <c r="B864">
        <v>1667.6100000000001</v>
      </c>
      <c r="C864" s="1">
        <v>38166</v>
      </c>
      <c r="D864">
        <v>1.29</v>
      </c>
      <c r="E864">
        <f t="shared" si="39"/>
        <v>2.4652083724197027E-2</v>
      </c>
      <c r="F864">
        <f t="shared" si="40"/>
        <v>0.3093030540359365</v>
      </c>
      <c r="G864">
        <f t="shared" si="41"/>
        <v>0.28446107418369504</v>
      </c>
    </row>
    <row r="865" spans="1:7" x14ac:dyDescent="0.35">
      <c r="A865" s="1">
        <v>38173</v>
      </c>
      <c r="B865">
        <v>1656.33</v>
      </c>
      <c r="C865" s="1">
        <v>38173</v>
      </c>
      <c r="D865">
        <v>1.3</v>
      </c>
      <c r="E865">
        <f t="shared" si="39"/>
        <v>2.4841979852241458E-2</v>
      </c>
      <c r="F865">
        <f t="shared" si="40"/>
        <v>-0.67871521757165709</v>
      </c>
      <c r="G865">
        <f t="shared" si="41"/>
        <v>-0.70336730129585412</v>
      </c>
    </row>
    <row r="866" spans="1:7" x14ac:dyDescent="0.35">
      <c r="A866" s="1">
        <v>38180</v>
      </c>
      <c r="B866">
        <v>1640.73</v>
      </c>
      <c r="C866" s="1">
        <v>38180</v>
      </c>
      <c r="D866">
        <v>1.28</v>
      </c>
      <c r="E866">
        <f t="shared" si="39"/>
        <v>2.4462169208017137E-2</v>
      </c>
      <c r="F866">
        <f t="shared" si="40"/>
        <v>-0.94630467227494464</v>
      </c>
      <c r="G866">
        <f t="shared" si="41"/>
        <v>-0.97114665212718609</v>
      </c>
    </row>
    <row r="867" spans="1:7" x14ac:dyDescent="0.35">
      <c r="A867" s="1">
        <v>38187</v>
      </c>
      <c r="B867">
        <v>1621.08</v>
      </c>
      <c r="C867" s="1">
        <v>38187</v>
      </c>
      <c r="D867">
        <v>1.32</v>
      </c>
      <c r="E867">
        <f t="shared" si="39"/>
        <v>2.5221716958356843E-2</v>
      </c>
      <c r="F867">
        <f t="shared" si="40"/>
        <v>-1.2048670962486518</v>
      </c>
      <c r="G867">
        <f t="shared" si="41"/>
        <v>-1.229329265456669</v>
      </c>
    </row>
    <row r="868" spans="1:7" x14ac:dyDescent="0.35">
      <c r="A868" s="1">
        <v>38194</v>
      </c>
      <c r="B868">
        <v>1596.48</v>
      </c>
      <c r="C868" s="1">
        <v>38194</v>
      </c>
      <c r="D868">
        <v>1.34</v>
      </c>
      <c r="E868">
        <f t="shared" si="39"/>
        <v>2.560138055511807E-2</v>
      </c>
      <c r="F868">
        <f t="shared" si="40"/>
        <v>-1.5291388096917657</v>
      </c>
      <c r="G868">
        <f t="shared" si="41"/>
        <v>-1.5543605266501226</v>
      </c>
    </row>
    <row r="869" spans="1:7" x14ac:dyDescent="0.35">
      <c r="A869" s="1">
        <v>38201</v>
      </c>
      <c r="B869">
        <v>1630.48</v>
      </c>
      <c r="C869" s="1">
        <v>38201</v>
      </c>
      <c r="D869">
        <v>1.43</v>
      </c>
      <c r="E869">
        <f t="shared" si="39"/>
        <v>2.7308957832161695E-2</v>
      </c>
      <c r="F869">
        <f t="shared" si="40"/>
        <v>2.1073244305451766</v>
      </c>
      <c r="G869">
        <f t="shared" si="41"/>
        <v>2.0817230499900585</v>
      </c>
    </row>
    <row r="870" spans="1:7" x14ac:dyDescent="0.35">
      <c r="A870" s="1">
        <v>38208</v>
      </c>
      <c r="B870">
        <v>1569.96</v>
      </c>
      <c r="C870" s="1">
        <v>38208</v>
      </c>
      <c r="D870">
        <v>1.45</v>
      </c>
      <c r="E870">
        <f t="shared" si="39"/>
        <v>2.7688217640586821E-2</v>
      </c>
      <c r="F870">
        <f t="shared" si="40"/>
        <v>-3.7824308667339324</v>
      </c>
      <c r="G870">
        <f t="shared" si="41"/>
        <v>-3.8097398245660941</v>
      </c>
    </row>
    <row r="871" spans="1:7" x14ac:dyDescent="0.35">
      <c r="A871" s="1">
        <v>38215</v>
      </c>
      <c r="B871">
        <v>1591.94</v>
      </c>
      <c r="C871" s="1">
        <v>38215</v>
      </c>
      <c r="D871">
        <v>1.44</v>
      </c>
      <c r="E871">
        <f t="shared" si="39"/>
        <v>2.7498596903541284E-2</v>
      </c>
      <c r="F871">
        <f t="shared" si="40"/>
        <v>1.3903256941105724</v>
      </c>
      <c r="G871">
        <f t="shared" si="41"/>
        <v>1.3626374764699856</v>
      </c>
    </row>
    <row r="872" spans="1:7" x14ac:dyDescent="0.35">
      <c r="A872" s="1">
        <v>38222</v>
      </c>
      <c r="B872">
        <v>1616.68</v>
      </c>
      <c r="C872" s="1">
        <v>38222</v>
      </c>
      <c r="D872">
        <v>1.46</v>
      </c>
      <c r="E872">
        <f t="shared" si="39"/>
        <v>2.7877820046917634E-2</v>
      </c>
      <c r="F872">
        <f t="shared" si="40"/>
        <v>1.5421265400199502</v>
      </c>
      <c r="G872">
        <f t="shared" si="41"/>
        <v>1.5146279431164089</v>
      </c>
    </row>
    <row r="873" spans="1:7" x14ac:dyDescent="0.35">
      <c r="A873" s="1">
        <v>38229</v>
      </c>
      <c r="B873">
        <v>1622.28</v>
      </c>
      <c r="C873" s="1">
        <v>38229</v>
      </c>
      <c r="D873">
        <v>1.52</v>
      </c>
      <c r="E873">
        <f t="shared" si="39"/>
        <v>2.9015049740044319E-2</v>
      </c>
      <c r="F873">
        <f t="shared" si="40"/>
        <v>0.34579035122241919</v>
      </c>
      <c r="G873">
        <f t="shared" si="41"/>
        <v>0.31791253117550156</v>
      </c>
    </row>
    <row r="874" spans="1:7" x14ac:dyDescent="0.35">
      <c r="A874" s="1">
        <v>38236</v>
      </c>
      <c r="B874">
        <v>1644.25</v>
      </c>
      <c r="C874" s="1">
        <v>38236</v>
      </c>
      <c r="D874">
        <v>1.58</v>
      </c>
      <c r="E874">
        <f t="shared" si="39"/>
        <v>3.0151620427965042E-2</v>
      </c>
      <c r="F874">
        <f t="shared" si="40"/>
        <v>1.3451786017146361</v>
      </c>
      <c r="G874">
        <f t="shared" si="41"/>
        <v>1.3161635519745918</v>
      </c>
    </row>
    <row r="875" spans="1:7" x14ac:dyDescent="0.35">
      <c r="A875" s="1">
        <v>38243</v>
      </c>
      <c r="B875">
        <v>1663.1000000000001</v>
      </c>
      <c r="C875" s="1">
        <v>38243</v>
      </c>
      <c r="D875">
        <v>1.6300000000000001</v>
      </c>
      <c r="E875">
        <f t="shared" si="39"/>
        <v>3.1098259817285978E-2</v>
      </c>
      <c r="F875">
        <f t="shared" si="40"/>
        <v>1.1398977494633478</v>
      </c>
      <c r="G875">
        <f t="shared" si="41"/>
        <v>1.1097461290353827</v>
      </c>
    </row>
    <row r="876" spans="1:7" x14ac:dyDescent="0.35">
      <c r="A876" s="1">
        <v>38250</v>
      </c>
      <c r="B876">
        <v>1657.88</v>
      </c>
      <c r="C876" s="1">
        <v>38250</v>
      </c>
      <c r="D876">
        <v>1.6500000000000001</v>
      </c>
      <c r="E876">
        <f t="shared" si="39"/>
        <v>3.1476787682782614E-2</v>
      </c>
      <c r="F876">
        <f t="shared" si="40"/>
        <v>-0.31436529572053118</v>
      </c>
      <c r="G876">
        <f t="shared" si="41"/>
        <v>-0.34546355553781716</v>
      </c>
    </row>
    <row r="877" spans="1:7" x14ac:dyDescent="0.35">
      <c r="A877" s="1">
        <v>38257</v>
      </c>
      <c r="B877">
        <v>1630.67</v>
      </c>
      <c r="C877" s="1">
        <v>38257</v>
      </c>
      <c r="D877">
        <v>1.69</v>
      </c>
      <c r="E877">
        <f t="shared" si="39"/>
        <v>3.2233624329958133E-2</v>
      </c>
      <c r="F877">
        <f t="shared" si="40"/>
        <v>-1.6548704428304362</v>
      </c>
      <c r="G877">
        <f t="shared" si="41"/>
        <v>-1.6863472305132188</v>
      </c>
    </row>
    <row r="878" spans="1:7" x14ac:dyDescent="0.35">
      <c r="A878" s="1">
        <v>38264</v>
      </c>
      <c r="B878">
        <v>1678.1000000000001</v>
      </c>
      <c r="C878" s="1">
        <v>38264</v>
      </c>
      <c r="D878">
        <v>1.69</v>
      </c>
      <c r="E878">
        <f t="shared" si="39"/>
        <v>3.2233624329958133E-2</v>
      </c>
      <c r="F878">
        <f t="shared" si="40"/>
        <v>2.8671227716531966</v>
      </c>
      <c r="G878">
        <f t="shared" si="41"/>
        <v>2.8348891473232385</v>
      </c>
    </row>
    <row r="879" spans="1:7" x14ac:dyDescent="0.35">
      <c r="A879" s="1">
        <v>38271</v>
      </c>
      <c r="B879">
        <v>1662.8400000000001</v>
      </c>
      <c r="C879" s="1">
        <v>38271</v>
      </c>
      <c r="D879">
        <v>1.68</v>
      </c>
      <c r="E879">
        <f t="shared" si="39"/>
        <v>3.2044442544743035E-2</v>
      </c>
      <c r="F879">
        <f t="shared" si="40"/>
        <v>-0.91352171084917444</v>
      </c>
      <c r="G879">
        <f t="shared" si="41"/>
        <v>-0.94575533517913257</v>
      </c>
    </row>
    <row r="880" spans="1:7" x14ac:dyDescent="0.35">
      <c r="A880" s="1">
        <v>38278</v>
      </c>
      <c r="B880">
        <v>1647.69</v>
      </c>
      <c r="C880" s="1">
        <v>38278</v>
      </c>
      <c r="D880">
        <v>1.7</v>
      </c>
      <c r="E880">
        <f t="shared" si="39"/>
        <v>3.2422787870056702E-2</v>
      </c>
      <c r="F880">
        <f t="shared" si="40"/>
        <v>-0.91526769196264013</v>
      </c>
      <c r="G880">
        <f t="shared" si="41"/>
        <v>-0.94731213450738316</v>
      </c>
    </row>
    <row r="881" spans="1:7" x14ac:dyDescent="0.35">
      <c r="A881" s="1">
        <v>38285</v>
      </c>
      <c r="B881">
        <v>1619.48</v>
      </c>
      <c r="C881" s="1">
        <v>38285</v>
      </c>
      <c r="D881">
        <v>1.8</v>
      </c>
      <c r="E881">
        <f t="shared" si="39"/>
        <v>3.4313420569986874E-2</v>
      </c>
      <c r="F881">
        <f t="shared" si="40"/>
        <v>-1.726919693445339</v>
      </c>
      <c r="G881">
        <f t="shared" si="41"/>
        <v>-1.7593424813153957</v>
      </c>
    </row>
    <row r="882" spans="1:7" x14ac:dyDescent="0.35">
      <c r="A882" s="1">
        <v>38292</v>
      </c>
      <c r="B882">
        <v>1673.1000000000001</v>
      </c>
      <c r="C882" s="1">
        <v>38292</v>
      </c>
      <c r="D882">
        <v>1.87</v>
      </c>
      <c r="E882">
        <f t="shared" si="39"/>
        <v>3.5635779985776495E-2</v>
      </c>
      <c r="F882">
        <f t="shared" si="40"/>
        <v>3.2573083019072691</v>
      </c>
      <c r="G882">
        <f t="shared" si="41"/>
        <v>3.2229948813372822</v>
      </c>
    </row>
    <row r="883" spans="1:7" x14ac:dyDescent="0.35">
      <c r="A883" s="1">
        <v>38299</v>
      </c>
      <c r="B883">
        <v>1724.5900000000001</v>
      </c>
      <c r="C883" s="1">
        <v>38299</v>
      </c>
      <c r="D883">
        <v>1.95</v>
      </c>
      <c r="E883">
        <f t="shared" si="39"/>
        <v>3.714595708026458E-2</v>
      </c>
      <c r="F883">
        <f t="shared" si="40"/>
        <v>3.0311147991779031</v>
      </c>
      <c r="G883">
        <f t="shared" si="41"/>
        <v>2.9954790191921266</v>
      </c>
    </row>
    <row r="884" spans="1:7" x14ac:dyDescent="0.35">
      <c r="A884" s="1">
        <v>38306</v>
      </c>
      <c r="B884">
        <v>1753.99</v>
      </c>
      <c r="C884" s="1">
        <v>38306</v>
      </c>
      <c r="D884">
        <v>2.04</v>
      </c>
      <c r="E884">
        <f t="shared" si="39"/>
        <v>3.8843517690390073E-2</v>
      </c>
      <c r="F884">
        <f t="shared" si="40"/>
        <v>1.6903851606203446</v>
      </c>
      <c r="G884">
        <f t="shared" si="41"/>
        <v>1.65323920354008</v>
      </c>
    </row>
    <row r="885" spans="1:7" x14ac:dyDescent="0.35">
      <c r="A885" s="1">
        <v>38313</v>
      </c>
      <c r="B885">
        <v>1744.71</v>
      </c>
      <c r="C885" s="1">
        <v>38313</v>
      </c>
      <c r="D885">
        <v>2.09</v>
      </c>
      <c r="E885">
        <f t="shared" si="39"/>
        <v>3.9785972505601563E-2</v>
      </c>
      <c r="F885">
        <f t="shared" si="40"/>
        <v>-0.53048399477608754</v>
      </c>
      <c r="G885">
        <f t="shared" si="41"/>
        <v>-0.56932751246647761</v>
      </c>
    </row>
    <row r="886" spans="1:7" x14ac:dyDescent="0.35">
      <c r="A886" s="1">
        <v>38320</v>
      </c>
      <c r="B886">
        <v>1747.3400000000001</v>
      </c>
      <c r="C886" s="1">
        <v>38320</v>
      </c>
      <c r="D886">
        <v>2.15</v>
      </c>
      <c r="E886">
        <f t="shared" si="39"/>
        <v>4.0916320896910996E-2</v>
      </c>
      <c r="F886">
        <f t="shared" si="40"/>
        <v>0.15062788317816711</v>
      </c>
      <c r="G886">
        <f t="shared" si="41"/>
        <v>0.11084191067256555</v>
      </c>
    </row>
    <row r="887" spans="1:7" x14ac:dyDescent="0.35">
      <c r="A887" s="1">
        <v>38327</v>
      </c>
      <c r="B887">
        <v>1765.33</v>
      </c>
      <c r="C887" s="1">
        <v>38327</v>
      </c>
      <c r="D887">
        <v>2.19</v>
      </c>
      <c r="E887">
        <f t="shared" si="39"/>
        <v>4.1669524789367252E-2</v>
      </c>
      <c r="F887">
        <f t="shared" si="40"/>
        <v>1.0243010183808465</v>
      </c>
      <c r="G887">
        <f t="shared" si="41"/>
        <v>0.98338469748393553</v>
      </c>
    </row>
    <row r="888" spans="1:7" x14ac:dyDescent="0.35">
      <c r="A888" s="1">
        <v>38334</v>
      </c>
      <c r="B888">
        <v>1778.54</v>
      </c>
      <c r="C888" s="1">
        <v>38334</v>
      </c>
      <c r="D888">
        <v>2.21</v>
      </c>
      <c r="E888">
        <f t="shared" si="39"/>
        <v>4.2046018309194189E-2</v>
      </c>
      <c r="F888">
        <f t="shared" si="40"/>
        <v>0.74551612692523861</v>
      </c>
      <c r="G888">
        <f t="shared" si="41"/>
        <v>0.70384660213587136</v>
      </c>
    </row>
    <row r="889" spans="1:7" x14ac:dyDescent="0.35">
      <c r="A889" s="1">
        <v>38341</v>
      </c>
      <c r="B889">
        <v>1772.8700000000001</v>
      </c>
      <c r="C889" s="1">
        <v>38341</v>
      </c>
      <c r="D889">
        <v>2.1800000000000002</v>
      </c>
      <c r="E889">
        <f t="shared" si="39"/>
        <v>4.1481250928110391E-2</v>
      </c>
      <c r="F889">
        <f t="shared" si="40"/>
        <v>-0.31931006656842342</v>
      </c>
      <c r="G889">
        <f t="shared" si="41"/>
        <v>-0.36135608487761761</v>
      </c>
    </row>
    <row r="890" spans="1:7" x14ac:dyDescent="0.35">
      <c r="A890" s="1">
        <v>38348</v>
      </c>
      <c r="B890">
        <v>1788.76</v>
      </c>
      <c r="C890" s="1">
        <v>38348</v>
      </c>
      <c r="D890">
        <v>2.17</v>
      </c>
      <c r="E890">
        <f t="shared" si="39"/>
        <v>4.1292958994620932E-2</v>
      </c>
      <c r="F890">
        <f t="shared" si="40"/>
        <v>0.89229400181931595</v>
      </c>
      <c r="G890">
        <f t="shared" si="41"/>
        <v>0.85081275089120556</v>
      </c>
    </row>
    <row r="891" spans="1:7" x14ac:dyDescent="0.35">
      <c r="A891" s="1">
        <v>38355</v>
      </c>
      <c r="B891">
        <v>1784.96</v>
      </c>
      <c r="C891" s="1">
        <v>38355</v>
      </c>
      <c r="D891">
        <v>2.2000000000000002</v>
      </c>
      <c r="E891">
        <f t="shared" si="39"/>
        <v>4.1857780581899817E-2</v>
      </c>
      <c r="F891">
        <f t="shared" si="40"/>
        <v>-0.21266363521208476</v>
      </c>
      <c r="G891">
        <f t="shared" si="41"/>
        <v>-0.25395659420670569</v>
      </c>
    </row>
    <row r="892" spans="1:7" x14ac:dyDescent="0.35">
      <c r="A892" s="1">
        <v>38362</v>
      </c>
      <c r="B892">
        <v>1768.17</v>
      </c>
      <c r="C892" s="1">
        <v>38362</v>
      </c>
      <c r="D892">
        <v>2.29</v>
      </c>
      <c r="E892">
        <f t="shared" si="39"/>
        <v>4.3551270199304604E-2</v>
      </c>
      <c r="F892">
        <f t="shared" si="40"/>
        <v>-0.94508925778118424</v>
      </c>
      <c r="G892">
        <f t="shared" si="41"/>
        <v>-0.98694703836308406</v>
      </c>
    </row>
    <row r="893" spans="1:7" x14ac:dyDescent="0.35">
      <c r="A893" s="1">
        <v>38369</v>
      </c>
      <c r="B893">
        <v>1759.98</v>
      </c>
      <c r="C893" s="1">
        <v>38369</v>
      </c>
      <c r="D893">
        <v>2.31</v>
      </c>
      <c r="E893">
        <f t="shared" si="39"/>
        <v>4.3927402764376566E-2</v>
      </c>
      <c r="F893">
        <f t="shared" si="40"/>
        <v>-0.46426680899909201</v>
      </c>
      <c r="G893">
        <f t="shared" si="41"/>
        <v>-0.50781807919839661</v>
      </c>
    </row>
    <row r="894" spans="1:7" x14ac:dyDescent="0.35">
      <c r="A894" s="1">
        <v>38376</v>
      </c>
      <c r="B894">
        <v>1729.33</v>
      </c>
      <c r="C894" s="1">
        <v>38376</v>
      </c>
      <c r="D894">
        <v>2.33</v>
      </c>
      <c r="E894">
        <f t="shared" si="39"/>
        <v>4.4303463222328254E-2</v>
      </c>
      <c r="F894">
        <f t="shared" si="40"/>
        <v>-1.7568395089957889</v>
      </c>
      <c r="G894">
        <f t="shared" si="41"/>
        <v>-1.8007669117601655</v>
      </c>
    </row>
    <row r="895" spans="1:7" x14ac:dyDescent="0.35">
      <c r="A895" s="1">
        <v>38383</v>
      </c>
      <c r="B895">
        <v>1755.68</v>
      </c>
      <c r="C895" s="1">
        <v>38383</v>
      </c>
      <c r="D895">
        <v>2.38</v>
      </c>
      <c r="E895">
        <f t="shared" si="39"/>
        <v>4.5243299081776378E-2</v>
      </c>
      <c r="F895">
        <f t="shared" si="40"/>
        <v>1.5122196001180477</v>
      </c>
      <c r="G895">
        <f t="shared" si="41"/>
        <v>1.4679161368957194</v>
      </c>
    </row>
    <row r="896" spans="1:7" x14ac:dyDescent="0.35">
      <c r="A896" s="1">
        <v>38390</v>
      </c>
      <c r="B896">
        <v>1786.92</v>
      </c>
      <c r="C896" s="1">
        <v>38390</v>
      </c>
      <c r="D896">
        <v>2.46</v>
      </c>
      <c r="E896">
        <f t="shared" si="39"/>
        <v>4.6746100514560851E-2</v>
      </c>
      <c r="F896">
        <f t="shared" si="40"/>
        <v>1.7637221147624338</v>
      </c>
      <c r="G896">
        <f t="shared" si="41"/>
        <v>1.7184788156806574</v>
      </c>
    </row>
    <row r="897" spans="1:7" x14ac:dyDescent="0.35">
      <c r="A897" s="1">
        <v>38397</v>
      </c>
      <c r="B897">
        <v>1794.98</v>
      </c>
      <c r="C897" s="1">
        <v>38397</v>
      </c>
      <c r="D897">
        <v>2.48</v>
      </c>
      <c r="E897">
        <f t="shared" si="39"/>
        <v>4.7121621057821805E-2</v>
      </c>
      <c r="F897">
        <f t="shared" si="40"/>
        <v>0.45004124089107478</v>
      </c>
      <c r="G897">
        <f t="shared" si="41"/>
        <v>0.40329514037651393</v>
      </c>
    </row>
    <row r="898" spans="1:7" x14ac:dyDescent="0.35">
      <c r="A898" s="1">
        <v>38404</v>
      </c>
      <c r="B898">
        <v>1788.65</v>
      </c>
      <c r="C898" s="1">
        <v>38404</v>
      </c>
      <c r="D898">
        <v>2.54</v>
      </c>
      <c r="E898">
        <f t="shared" si="39"/>
        <v>4.82477515765245E-2</v>
      </c>
      <c r="F898">
        <f t="shared" si="40"/>
        <v>-0.35327344526701054</v>
      </c>
      <c r="G898">
        <f t="shared" si="41"/>
        <v>-0.40039506632483235</v>
      </c>
    </row>
    <row r="899" spans="1:7" x14ac:dyDescent="0.35">
      <c r="A899" s="1">
        <v>38411</v>
      </c>
      <c r="B899">
        <v>1792.63</v>
      </c>
      <c r="C899" s="1">
        <v>38411</v>
      </c>
      <c r="D899">
        <v>2.65</v>
      </c>
      <c r="E899">
        <f t="shared" si="39"/>
        <v>5.0310646710438611E-2</v>
      </c>
      <c r="F899">
        <f t="shared" si="40"/>
        <v>0.22226699049054943</v>
      </c>
      <c r="G899">
        <f t="shared" si="41"/>
        <v>0.17401923891402493</v>
      </c>
    </row>
    <row r="900" spans="1:7" x14ac:dyDescent="0.35">
      <c r="A900" s="1">
        <v>38418</v>
      </c>
      <c r="B900">
        <v>1825.7</v>
      </c>
      <c r="C900" s="1">
        <v>38418</v>
      </c>
      <c r="D900">
        <v>2.7</v>
      </c>
      <c r="E900">
        <f t="shared" si="39"/>
        <v>5.1247609692084417E-2</v>
      </c>
      <c r="F900">
        <f t="shared" si="40"/>
        <v>1.8279659868205123</v>
      </c>
      <c r="G900">
        <f t="shared" si="41"/>
        <v>1.7776553401100736</v>
      </c>
    </row>
    <row r="901" spans="1:7" x14ac:dyDescent="0.35">
      <c r="A901" s="1">
        <v>38425</v>
      </c>
      <c r="B901">
        <v>1799.14</v>
      </c>
      <c r="C901" s="1">
        <v>38425</v>
      </c>
      <c r="D901">
        <v>2.7</v>
      </c>
      <c r="E901">
        <f t="shared" ref="E901:E964" si="42">+((1+D901/100)^(1/52)-1)*100</f>
        <v>5.1247609692084417E-2</v>
      </c>
      <c r="F901">
        <f t="shared" si="40"/>
        <v>-1.465470218515641</v>
      </c>
      <c r="G901">
        <f t="shared" si="41"/>
        <v>-1.5167178282077254</v>
      </c>
    </row>
    <row r="902" spans="1:7" x14ac:dyDescent="0.35">
      <c r="A902" s="1">
        <v>38432</v>
      </c>
      <c r="B902">
        <v>1764.98</v>
      </c>
      <c r="C902" s="1">
        <v>38432</v>
      </c>
      <c r="D902">
        <v>2.74</v>
      </c>
      <c r="E902">
        <f t="shared" si="42"/>
        <v>5.199685801087206E-2</v>
      </c>
      <c r="F902">
        <f t="shared" ref="F902:F965" si="43">+(LN(B902)-LN(B901))*100</f>
        <v>-1.9169414075872027</v>
      </c>
      <c r="G902">
        <f t="shared" ref="G902:G965" si="44">+F902-E901</f>
        <v>-1.9681890172792871</v>
      </c>
    </row>
    <row r="903" spans="1:7" x14ac:dyDescent="0.35">
      <c r="A903" s="1">
        <v>38439</v>
      </c>
      <c r="B903">
        <v>1750.88</v>
      </c>
      <c r="C903" s="1">
        <v>38439</v>
      </c>
      <c r="D903">
        <v>2.8000000000000003</v>
      </c>
      <c r="E903">
        <f t="shared" si="42"/>
        <v>5.3120194228784001E-2</v>
      </c>
      <c r="F903">
        <f t="shared" si="43"/>
        <v>-0.80208401883039571</v>
      </c>
      <c r="G903">
        <f t="shared" si="44"/>
        <v>-0.85408087684126777</v>
      </c>
    </row>
    <row r="904" spans="1:7" x14ac:dyDescent="0.35">
      <c r="A904" s="1">
        <v>38446</v>
      </c>
      <c r="B904">
        <v>1754.43</v>
      </c>
      <c r="C904" s="1">
        <v>38446</v>
      </c>
      <c r="D904">
        <v>2.7600000000000002</v>
      </c>
      <c r="E904">
        <f t="shared" si="42"/>
        <v>5.237137489064736E-2</v>
      </c>
      <c r="F904">
        <f t="shared" si="43"/>
        <v>0.20254991505463948</v>
      </c>
      <c r="G904">
        <f t="shared" si="44"/>
        <v>0.14942972082585548</v>
      </c>
    </row>
    <row r="905" spans="1:7" x14ac:dyDescent="0.35">
      <c r="A905" s="1">
        <v>38453</v>
      </c>
      <c r="B905">
        <v>1762.56</v>
      </c>
      <c r="C905" s="1">
        <v>38453</v>
      </c>
      <c r="D905">
        <v>2.73</v>
      </c>
      <c r="E905">
        <f t="shared" si="42"/>
        <v>5.180957275623399E-2</v>
      </c>
      <c r="F905">
        <f t="shared" si="43"/>
        <v>0.4623279839501393</v>
      </c>
      <c r="G905">
        <f t="shared" si="44"/>
        <v>0.40995660905949194</v>
      </c>
    </row>
    <row r="906" spans="1:7" x14ac:dyDescent="0.35">
      <c r="A906" s="1">
        <v>38460</v>
      </c>
      <c r="B906">
        <v>1710.27</v>
      </c>
      <c r="C906" s="1">
        <v>38460</v>
      </c>
      <c r="D906">
        <v>2.72</v>
      </c>
      <c r="E906">
        <f t="shared" si="42"/>
        <v>5.1622269620543726E-2</v>
      </c>
      <c r="F906">
        <f t="shared" si="43"/>
        <v>-3.0116044890694305</v>
      </c>
      <c r="G906">
        <f t="shared" si="44"/>
        <v>-3.0634140618256644</v>
      </c>
    </row>
    <row r="907" spans="1:7" x14ac:dyDescent="0.35">
      <c r="A907" s="1">
        <v>38467</v>
      </c>
      <c r="B907">
        <v>1734.56</v>
      </c>
      <c r="C907" s="1">
        <v>38467</v>
      </c>
      <c r="D907">
        <v>2.84</v>
      </c>
      <c r="E907">
        <f t="shared" si="42"/>
        <v>5.3868727855310716E-2</v>
      </c>
      <c r="F907">
        <f t="shared" si="43"/>
        <v>1.4102526143495275</v>
      </c>
      <c r="G907">
        <f t="shared" si="44"/>
        <v>1.3586303447289838</v>
      </c>
    </row>
    <row r="908" spans="1:7" x14ac:dyDescent="0.35">
      <c r="A908" s="1">
        <v>38474</v>
      </c>
      <c r="B908">
        <v>1735.43</v>
      </c>
      <c r="C908" s="1">
        <v>38474</v>
      </c>
      <c r="D908">
        <v>2.85</v>
      </c>
      <c r="E908">
        <f t="shared" si="42"/>
        <v>5.4055816645282029E-2</v>
      </c>
      <c r="F908">
        <f t="shared" si="43"/>
        <v>5.0144237777605127E-2</v>
      </c>
      <c r="G908">
        <f t="shared" si="44"/>
        <v>-3.7244900777055889E-3</v>
      </c>
    </row>
    <row r="909" spans="1:7" x14ac:dyDescent="0.35">
      <c r="A909" s="1">
        <v>38481</v>
      </c>
      <c r="B909">
        <v>1760.8700000000001</v>
      </c>
      <c r="C909" s="1">
        <v>38481</v>
      </c>
      <c r="D909">
        <v>2.82</v>
      </c>
      <c r="E909">
        <f t="shared" si="42"/>
        <v>5.349449674223461E-2</v>
      </c>
      <c r="F909">
        <f t="shared" si="43"/>
        <v>1.4552783788273516</v>
      </c>
      <c r="G909">
        <f t="shared" si="44"/>
        <v>1.4012225621820695</v>
      </c>
    </row>
    <row r="910" spans="1:7" x14ac:dyDescent="0.35">
      <c r="A910" s="1">
        <v>38488</v>
      </c>
      <c r="B910">
        <v>1742.74</v>
      </c>
      <c r="C910" s="1">
        <v>38488</v>
      </c>
      <c r="D910">
        <v>2.82</v>
      </c>
      <c r="E910">
        <f t="shared" si="42"/>
        <v>5.349449674223461E-2</v>
      </c>
      <c r="F910">
        <f t="shared" si="43"/>
        <v>-1.0349417786652992</v>
      </c>
      <c r="G910">
        <f t="shared" si="44"/>
        <v>-1.0884362754075338</v>
      </c>
    </row>
    <row r="911" spans="1:7" x14ac:dyDescent="0.35">
      <c r="A911" s="1">
        <v>38495</v>
      </c>
      <c r="B911">
        <v>1785.46</v>
      </c>
      <c r="C911" s="1">
        <v>38495</v>
      </c>
      <c r="D911">
        <v>2.82</v>
      </c>
      <c r="E911">
        <f t="shared" si="42"/>
        <v>5.349449674223461E-2</v>
      </c>
      <c r="F911">
        <f t="shared" si="43"/>
        <v>2.4217497802858645</v>
      </c>
      <c r="G911">
        <f t="shared" si="44"/>
        <v>2.3682552835436299</v>
      </c>
    </row>
    <row r="912" spans="1:7" x14ac:dyDescent="0.35">
      <c r="A912" s="1">
        <v>38502</v>
      </c>
      <c r="B912">
        <v>1793.3400000000001</v>
      </c>
      <c r="C912" s="1">
        <v>38502</v>
      </c>
      <c r="D912">
        <v>2.89</v>
      </c>
      <c r="E912">
        <f t="shared" si="42"/>
        <v>5.4803993441732146E-2</v>
      </c>
      <c r="F912">
        <f t="shared" si="43"/>
        <v>0.44037178576932234</v>
      </c>
      <c r="G912">
        <f t="shared" si="44"/>
        <v>0.38687728902708773</v>
      </c>
    </row>
    <row r="913" spans="1:7" x14ac:dyDescent="0.35">
      <c r="A913" s="1">
        <v>38509</v>
      </c>
      <c r="B913">
        <v>1792.14</v>
      </c>
      <c r="C913" s="1">
        <v>38509</v>
      </c>
      <c r="D913">
        <v>2.92</v>
      </c>
      <c r="E913">
        <f t="shared" si="42"/>
        <v>5.5364938853519341E-2</v>
      </c>
      <c r="F913">
        <f t="shared" si="43"/>
        <v>-6.6936646965309876E-2</v>
      </c>
      <c r="G913">
        <f t="shared" si="44"/>
        <v>-0.12174064040704202</v>
      </c>
    </row>
    <row r="914" spans="1:7" x14ac:dyDescent="0.35">
      <c r="A914" s="1">
        <v>38516</v>
      </c>
      <c r="B914">
        <v>1798.07</v>
      </c>
      <c r="C914" s="1">
        <v>38516</v>
      </c>
      <c r="D914">
        <v>2.95</v>
      </c>
      <c r="E914">
        <f t="shared" si="42"/>
        <v>5.5925723923500037E-2</v>
      </c>
      <c r="F914">
        <f t="shared" si="43"/>
        <v>0.33034309372821369</v>
      </c>
      <c r="G914">
        <f t="shared" si="44"/>
        <v>0.27497815487469435</v>
      </c>
    </row>
    <row r="915" spans="1:7" x14ac:dyDescent="0.35">
      <c r="A915" s="1">
        <v>38523</v>
      </c>
      <c r="B915">
        <v>1821.06</v>
      </c>
      <c r="C915" s="1">
        <v>38523</v>
      </c>
      <c r="D915">
        <v>2.94</v>
      </c>
      <c r="E915">
        <f t="shared" si="42"/>
        <v>5.5738813376882135E-2</v>
      </c>
      <c r="F915">
        <f t="shared" si="43"/>
        <v>1.2704881693404779</v>
      </c>
      <c r="G915">
        <f t="shared" si="44"/>
        <v>1.2145624454169779</v>
      </c>
    </row>
    <row r="916" spans="1:7" x14ac:dyDescent="0.35">
      <c r="A916" s="1">
        <v>38530</v>
      </c>
      <c r="B916">
        <v>1783.45</v>
      </c>
      <c r="C916" s="1">
        <v>38530</v>
      </c>
      <c r="D916">
        <v>2.98</v>
      </c>
      <c r="E916">
        <f t="shared" si="42"/>
        <v>5.6486348744155812E-2</v>
      </c>
      <c r="F916">
        <f t="shared" si="43"/>
        <v>-2.0869058471104651</v>
      </c>
      <c r="G916">
        <f t="shared" si="44"/>
        <v>-2.1426446604873473</v>
      </c>
    </row>
    <row r="917" spans="1:7" x14ac:dyDescent="0.35">
      <c r="A917" s="1">
        <v>38537</v>
      </c>
      <c r="B917">
        <v>1789.8500000000001</v>
      </c>
      <c r="C917" s="1">
        <v>38537</v>
      </c>
      <c r="D917">
        <v>3.08</v>
      </c>
      <c r="E917">
        <f t="shared" si="42"/>
        <v>5.8353941976840851E-2</v>
      </c>
      <c r="F917">
        <f t="shared" si="43"/>
        <v>0.35821267979381233</v>
      </c>
      <c r="G917">
        <f t="shared" si="44"/>
        <v>0.30172633104965652</v>
      </c>
    </row>
    <row r="918" spans="1:7" x14ac:dyDescent="0.35">
      <c r="A918" s="1">
        <v>38544</v>
      </c>
      <c r="B918">
        <v>1827.91</v>
      </c>
      <c r="C918" s="1">
        <v>38544</v>
      </c>
      <c r="D918">
        <v>3.11</v>
      </c>
      <c r="E918">
        <f t="shared" si="42"/>
        <v>5.8913873451249543E-2</v>
      </c>
      <c r="F918">
        <f t="shared" si="43"/>
        <v>2.1041420225590635</v>
      </c>
      <c r="G918">
        <f t="shared" si="44"/>
        <v>2.0457880805822226</v>
      </c>
    </row>
    <row r="919" spans="1:7" x14ac:dyDescent="0.35">
      <c r="A919" s="1">
        <v>38551</v>
      </c>
      <c r="B919">
        <v>1830.75</v>
      </c>
      <c r="C919" s="1">
        <v>38551</v>
      </c>
      <c r="D919">
        <v>3.15</v>
      </c>
      <c r="E919">
        <f t="shared" si="42"/>
        <v>5.9660200255295948E-2</v>
      </c>
      <c r="F919">
        <f t="shared" si="43"/>
        <v>0.15524812747917949</v>
      </c>
      <c r="G919">
        <f t="shared" si="44"/>
        <v>9.6334254027929944E-2</v>
      </c>
    </row>
    <row r="920" spans="1:7" x14ac:dyDescent="0.35">
      <c r="A920" s="1">
        <v>38558</v>
      </c>
      <c r="B920">
        <v>1842.8400000000001</v>
      </c>
      <c r="C920" s="1">
        <v>38558</v>
      </c>
      <c r="D920">
        <v>3.25</v>
      </c>
      <c r="E920">
        <f t="shared" si="42"/>
        <v>6.1524776140697846E-2</v>
      </c>
      <c r="F920">
        <f t="shared" si="43"/>
        <v>0.65821409844222245</v>
      </c>
      <c r="G920">
        <f t="shared" si="44"/>
        <v>0.5985538981869265</v>
      </c>
    </row>
    <row r="921" spans="1:7" x14ac:dyDescent="0.35">
      <c r="A921" s="1">
        <v>38565</v>
      </c>
      <c r="B921">
        <v>1853.13</v>
      </c>
      <c r="C921" s="1">
        <v>38565</v>
      </c>
      <c r="D921">
        <v>3.35</v>
      </c>
      <c r="E921">
        <f t="shared" si="42"/>
        <v>6.3387581710561136E-2</v>
      </c>
      <c r="F921">
        <f t="shared" si="43"/>
        <v>0.55682414018738413</v>
      </c>
      <c r="G921">
        <f t="shared" si="44"/>
        <v>0.49529936404668629</v>
      </c>
    </row>
    <row r="922" spans="1:7" x14ac:dyDescent="0.35">
      <c r="A922" s="1">
        <v>38572</v>
      </c>
      <c r="B922">
        <v>1835.3700000000001</v>
      </c>
      <c r="C922" s="1">
        <v>38572</v>
      </c>
      <c r="D922">
        <v>3.41</v>
      </c>
      <c r="E922">
        <f t="shared" si="42"/>
        <v>6.4504416712196644E-2</v>
      </c>
      <c r="F922">
        <f t="shared" si="43"/>
        <v>-0.96300052870006425</v>
      </c>
      <c r="G922">
        <f t="shared" si="44"/>
        <v>-1.0263881104106254</v>
      </c>
    </row>
    <row r="923" spans="1:7" x14ac:dyDescent="0.35">
      <c r="A923" s="1">
        <v>38579</v>
      </c>
      <c r="B923">
        <v>1852.78</v>
      </c>
      <c r="C923" s="1">
        <v>38579</v>
      </c>
      <c r="D923">
        <v>3.44</v>
      </c>
      <c r="E923">
        <f t="shared" si="42"/>
        <v>6.5062595906750786E-2</v>
      </c>
      <c r="F923">
        <f t="shared" si="43"/>
        <v>0.94411178067108636</v>
      </c>
      <c r="G923">
        <f t="shared" si="44"/>
        <v>0.87960736395888972</v>
      </c>
    </row>
    <row r="924" spans="1:7" x14ac:dyDescent="0.35">
      <c r="A924" s="1">
        <v>38586</v>
      </c>
      <c r="B924">
        <v>1835.32</v>
      </c>
      <c r="C924" s="1">
        <v>38586</v>
      </c>
      <c r="D924">
        <v>3.45</v>
      </c>
      <c r="E924">
        <f t="shared" si="42"/>
        <v>6.524862035617307E-2</v>
      </c>
      <c r="F924">
        <f t="shared" si="43"/>
        <v>-0.94683606411658516</v>
      </c>
      <c r="G924">
        <f t="shared" si="44"/>
        <v>-1.0118986600233359</v>
      </c>
    </row>
    <row r="925" spans="1:7" x14ac:dyDescent="0.35">
      <c r="A925" s="1">
        <v>38593</v>
      </c>
      <c r="B925">
        <v>1821.56</v>
      </c>
      <c r="C925" s="1">
        <v>38593</v>
      </c>
      <c r="D925">
        <v>3.46</v>
      </c>
      <c r="E925">
        <f t="shared" si="42"/>
        <v>6.5434627170168902E-2</v>
      </c>
      <c r="F925">
        <f t="shared" si="43"/>
        <v>-0.75255764151975768</v>
      </c>
      <c r="G925">
        <f t="shared" si="44"/>
        <v>-0.81780626187593075</v>
      </c>
    </row>
    <row r="926" spans="1:7" x14ac:dyDescent="0.35">
      <c r="A926" s="1">
        <v>38600</v>
      </c>
      <c r="B926">
        <v>1831.06</v>
      </c>
      <c r="C926" s="1">
        <v>38600</v>
      </c>
      <c r="D926">
        <v>3.43</v>
      </c>
      <c r="E926">
        <f t="shared" si="42"/>
        <v>6.4876553818526972E-2</v>
      </c>
      <c r="F926">
        <f t="shared" si="43"/>
        <v>0.52017573254969918</v>
      </c>
      <c r="G926">
        <f t="shared" si="44"/>
        <v>0.45474110537953027</v>
      </c>
    </row>
    <row r="927" spans="1:7" x14ac:dyDescent="0.35">
      <c r="A927" s="1">
        <v>38607</v>
      </c>
      <c r="B927">
        <v>1865.45</v>
      </c>
      <c r="C927" s="1">
        <v>38607</v>
      </c>
      <c r="D927">
        <v>3.42</v>
      </c>
      <c r="E927">
        <f t="shared" si="42"/>
        <v>6.4690494088148753E-2</v>
      </c>
      <c r="F927">
        <f t="shared" si="43"/>
        <v>1.8607276719873944</v>
      </c>
      <c r="G927">
        <f t="shared" si="44"/>
        <v>1.7958511181688674</v>
      </c>
    </row>
    <row r="928" spans="1:7" x14ac:dyDescent="0.35">
      <c r="A928" s="1">
        <v>38614</v>
      </c>
      <c r="B928">
        <v>1851.74</v>
      </c>
      <c r="C928" s="1">
        <v>38614</v>
      </c>
      <c r="D928">
        <v>3.4</v>
      </c>
      <c r="E928">
        <f t="shared" si="42"/>
        <v>6.431832168731777E-2</v>
      </c>
      <c r="F928">
        <f t="shared" si="43"/>
        <v>-0.73765732543931151</v>
      </c>
      <c r="G928">
        <f t="shared" si="44"/>
        <v>-0.80234781952746026</v>
      </c>
    </row>
    <row r="929" spans="1:7" x14ac:dyDescent="0.35">
      <c r="A929" s="1">
        <v>38621</v>
      </c>
      <c r="B929">
        <v>1829.05</v>
      </c>
      <c r="C929" s="1">
        <v>38621</v>
      </c>
      <c r="D929">
        <v>3.44</v>
      </c>
      <c r="E929">
        <f t="shared" si="42"/>
        <v>6.5062595906750786E-2</v>
      </c>
      <c r="F929">
        <f t="shared" si="43"/>
        <v>-1.2329031221782749</v>
      </c>
      <c r="G929">
        <f t="shared" si="44"/>
        <v>-1.2972214438655927</v>
      </c>
    </row>
    <row r="930" spans="1:7" x14ac:dyDescent="0.35">
      <c r="A930" s="1">
        <v>38628</v>
      </c>
      <c r="B930">
        <v>1846.17</v>
      </c>
      <c r="C930" s="1">
        <v>38628</v>
      </c>
      <c r="D930">
        <v>3.44</v>
      </c>
      <c r="E930">
        <f t="shared" si="42"/>
        <v>6.5062595906750786E-2</v>
      </c>
      <c r="F930">
        <f t="shared" si="43"/>
        <v>0.93165164702471159</v>
      </c>
      <c r="G930">
        <f t="shared" si="44"/>
        <v>0.86658905111796081</v>
      </c>
    </row>
    <row r="931" spans="1:7" x14ac:dyDescent="0.35">
      <c r="A931" s="1">
        <v>38635</v>
      </c>
      <c r="B931">
        <v>1787.8</v>
      </c>
      <c r="C931" s="1">
        <v>38635</v>
      </c>
      <c r="D931">
        <v>3.5300000000000002</v>
      </c>
      <c r="E931">
        <f t="shared" si="42"/>
        <v>6.6736181359949853E-2</v>
      </c>
      <c r="F931">
        <f t="shared" si="43"/>
        <v>-3.2127409176512245</v>
      </c>
      <c r="G931">
        <f t="shared" si="44"/>
        <v>-3.2778035135579753</v>
      </c>
    </row>
    <row r="932" spans="1:7" x14ac:dyDescent="0.35">
      <c r="A932" s="1">
        <v>38642</v>
      </c>
      <c r="B932">
        <v>1792.33</v>
      </c>
      <c r="C932" s="1">
        <v>38642</v>
      </c>
      <c r="D932">
        <v>3.66</v>
      </c>
      <c r="E932">
        <f t="shared" si="42"/>
        <v>6.9151065204486883E-2</v>
      </c>
      <c r="F932">
        <f t="shared" si="43"/>
        <v>0.253063571297929</v>
      </c>
      <c r="G932">
        <f t="shared" si="44"/>
        <v>0.18632738993797915</v>
      </c>
    </row>
    <row r="933" spans="1:7" x14ac:dyDescent="0.35">
      <c r="A933" s="1">
        <v>38649</v>
      </c>
      <c r="B933">
        <v>1806.5900000000001</v>
      </c>
      <c r="C933" s="1">
        <v>38649</v>
      </c>
      <c r="D933">
        <v>3.77</v>
      </c>
      <c r="E933">
        <f t="shared" si="42"/>
        <v>7.1192109617257415E-2</v>
      </c>
      <c r="F933">
        <f t="shared" si="43"/>
        <v>0.79246410740880791</v>
      </c>
      <c r="G933">
        <f t="shared" si="44"/>
        <v>0.72331304220432102</v>
      </c>
    </row>
    <row r="934" spans="1:7" x14ac:dyDescent="0.35">
      <c r="A934" s="1">
        <v>38656</v>
      </c>
      <c r="B934">
        <v>1818.5</v>
      </c>
      <c r="C934" s="1">
        <v>38656</v>
      </c>
      <c r="D934">
        <v>3.8200000000000003</v>
      </c>
      <c r="E934">
        <f t="shared" si="42"/>
        <v>7.2119155695204995E-2</v>
      </c>
      <c r="F934">
        <f t="shared" si="43"/>
        <v>0.65708949862237631</v>
      </c>
      <c r="G934">
        <f t="shared" si="44"/>
        <v>0.5858973890051189</v>
      </c>
    </row>
    <row r="935" spans="1:7" x14ac:dyDescent="0.35">
      <c r="A935" s="1">
        <v>38663</v>
      </c>
      <c r="B935">
        <v>1843.27</v>
      </c>
      <c r="C935" s="1">
        <v>38663</v>
      </c>
      <c r="D935">
        <v>3.87</v>
      </c>
      <c r="E935">
        <f t="shared" si="42"/>
        <v>7.3045763994494806E-2</v>
      </c>
      <c r="F935">
        <f t="shared" si="43"/>
        <v>1.3529182783959648</v>
      </c>
      <c r="G935">
        <f t="shared" si="44"/>
        <v>1.2807991227007598</v>
      </c>
    </row>
    <row r="936" spans="1:7" x14ac:dyDescent="0.35">
      <c r="A936" s="1">
        <v>38670</v>
      </c>
      <c r="B936">
        <v>1861.25</v>
      </c>
      <c r="C936" s="1">
        <v>38670</v>
      </c>
      <c r="D936">
        <v>3.88</v>
      </c>
      <c r="E936">
        <f t="shared" si="42"/>
        <v>7.3231033157639125E-2</v>
      </c>
      <c r="F936">
        <f t="shared" si="43"/>
        <v>0.97071367872159087</v>
      </c>
      <c r="G936">
        <f t="shared" si="44"/>
        <v>0.89766791472709606</v>
      </c>
    </row>
    <row r="937" spans="1:7" x14ac:dyDescent="0.35">
      <c r="A937" s="1">
        <v>38677</v>
      </c>
      <c r="B937">
        <v>1893.93</v>
      </c>
      <c r="C937" s="1">
        <v>38677</v>
      </c>
      <c r="D937">
        <v>3.92</v>
      </c>
      <c r="E937">
        <f t="shared" si="42"/>
        <v>7.3971934932415273E-2</v>
      </c>
      <c r="F937">
        <f t="shared" si="43"/>
        <v>1.7405730247492812</v>
      </c>
      <c r="G937">
        <f t="shared" si="44"/>
        <v>1.6673419915916421</v>
      </c>
    </row>
    <row r="938" spans="1:7" x14ac:dyDescent="0.35">
      <c r="A938" s="1">
        <v>38684</v>
      </c>
      <c r="B938">
        <v>1898.3700000000001</v>
      </c>
      <c r="C938" s="1">
        <v>38684</v>
      </c>
      <c r="D938">
        <v>3.87</v>
      </c>
      <c r="E938">
        <f t="shared" si="42"/>
        <v>7.3045763994494806E-2</v>
      </c>
      <c r="F938">
        <f t="shared" si="43"/>
        <v>0.23415879696875308</v>
      </c>
      <c r="G938">
        <f t="shared" si="44"/>
        <v>0.16018686203633781</v>
      </c>
    </row>
    <row r="939" spans="1:7" x14ac:dyDescent="0.35">
      <c r="A939" s="1">
        <v>38691</v>
      </c>
      <c r="B939">
        <v>1906.42</v>
      </c>
      <c r="C939" s="1">
        <v>38691</v>
      </c>
      <c r="D939">
        <v>3.88</v>
      </c>
      <c r="E939">
        <f t="shared" si="42"/>
        <v>7.3231033157639125E-2</v>
      </c>
      <c r="F939">
        <f t="shared" si="43"/>
        <v>0.42315144918623204</v>
      </c>
      <c r="G939">
        <f t="shared" si="44"/>
        <v>0.35010568519173724</v>
      </c>
    </row>
    <row r="940" spans="1:7" x14ac:dyDescent="0.35">
      <c r="A940" s="1">
        <v>38698</v>
      </c>
      <c r="B940">
        <v>1904.5900000000001</v>
      </c>
      <c r="C940" s="1">
        <v>38698</v>
      </c>
      <c r="D940">
        <v>3.91</v>
      </c>
      <c r="E940">
        <f t="shared" si="42"/>
        <v>7.3786735713721185E-2</v>
      </c>
      <c r="F940">
        <f t="shared" si="43"/>
        <v>-9.6037540738791449E-2</v>
      </c>
      <c r="G940">
        <f t="shared" si="44"/>
        <v>-0.16926857389643057</v>
      </c>
    </row>
    <row r="941" spans="1:7" x14ac:dyDescent="0.35">
      <c r="A941" s="1">
        <v>38705</v>
      </c>
      <c r="B941">
        <v>1904.21</v>
      </c>
      <c r="C941" s="1">
        <v>38705</v>
      </c>
      <c r="D941">
        <v>3.83</v>
      </c>
      <c r="E941">
        <f t="shared" si="42"/>
        <v>7.2304512363996487E-2</v>
      </c>
      <c r="F941">
        <f t="shared" si="43"/>
        <v>-1.9953791286475564E-2</v>
      </c>
      <c r="G941">
        <f t="shared" si="44"/>
        <v>-9.3740527000196749E-2</v>
      </c>
    </row>
    <row r="942" spans="1:7" x14ac:dyDescent="0.35">
      <c r="A942" s="1">
        <v>38712</v>
      </c>
      <c r="B942">
        <v>1918.25</v>
      </c>
      <c r="C942" s="1">
        <v>38712</v>
      </c>
      <c r="D942">
        <v>3.89</v>
      </c>
      <c r="E942">
        <f t="shared" si="42"/>
        <v>7.341628482966378E-2</v>
      </c>
      <c r="F942">
        <f t="shared" si="43"/>
        <v>0.73460876707658329</v>
      </c>
      <c r="G942">
        <f t="shared" si="44"/>
        <v>0.6623042547125868</v>
      </c>
    </row>
    <row r="943" spans="1:7" x14ac:dyDescent="0.35">
      <c r="A943" s="1">
        <v>38719</v>
      </c>
      <c r="B943">
        <v>1887.94</v>
      </c>
      <c r="C943" s="1">
        <v>38719</v>
      </c>
      <c r="D943">
        <v>3.92</v>
      </c>
      <c r="E943">
        <f t="shared" si="42"/>
        <v>7.3971934932415273E-2</v>
      </c>
      <c r="F943">
        <f t="shared" si="43"/>
        <v>-1.5927024518330057</v>
      </c>
      <c r="G943">
        <f t="shared" si="44"/>
        <v>-1.6661187366626695</v>
      </c>
    </row>
    <row r="944" spans="1:7" x14ac:dyDescent="0.35">
      <c r="A944" s="1">
        <v>38726</v>
      </c>
      <c r="B944">
        <v>1952.13</v>
      </c>
      <c r="C944" s="1">
        <v>38726</v>
      </c>
      <c r="D944">
        <v>4.0999999999999996</v>
      </c>
      <c r="E944">
        <f t="shared" si="42"/>
        <v>7.7302535391798877E-2</v>
      </c>
      <c r="F944">
        <f t="shared" si="43"/>
        <v>3.3434796576676362</v>
      </c>
      <c r="G944">
        <f t="shared" si="44"/>
        <v>3.2695077227352209</v>
      </c>
    </row>
    <row r="945" spans="1:7" x14ac:dyDescent="0.35">
      <c r="A945" s="1">
        <v>38733</v>
      </c>
      <c r="B945">
        <v>1948.64</v>
      </c>
      <c r="C945" s="1">
        <v>38733</v>
      </c>
      <c r="D945">
        <v>4.2</v>
      </c>
      <c r="E945">
        <f t="shared" si="42"/>
        <v>7.9150429224061902E-2</v>
      </c>
      <c r="F945">
        <f t="shared" si="43"/>
        <v>-0.1789390777320321</v>
      </c>
      <c r="G945">
        <f t="shared" si="44"/>
        <v>-0.25624161312383098</v>
      </c>
    </row>
    <row r="946" spans="1:7" x14ac:dyDescent="0.35">
      <c r="A946" s="1">
        <v>38740</v>
      </c>
      <c r="B946">
        <v>1912.91</v>
      </c>
      <c r="C946" s="1">
        <v>38740</v>
      </c>
      <c r="D946">
        <v>4.26</v>
      </c>
      <c r="E946">
        <f t="shared" si="42"/>
        <v>8.025833083746825E-2</v>
      </c>
      <c r="F946">
        <f t="shared" si="43"/>
        <v>-1.8506050529055074</v>
      </c>
      <c r="G946">
        <f t="shared" si="44"/>
        <v>-1.9297554821295693</v>
      </c>
    </row>
    <row r="947" spans="1:7" x14ac:dyDescent="0.35">
      <c r="A947" s="1">
        <v>38747</v>
      </c>
      <c r="B947">
        <v>1945.66</v>
      </c>
      <c r="C947" s="1">
        <v>38747</v>
      </c>
      <c r="D947">
        <v>4.32</v>
      </c>
      <c r="E947">
        <f t="shared" si="42"/>
        <v>8.1365607308336863E-2</v>
      </c>
      <c r="F947">
        <f t="shared" si="43"/>
        <v>1.697560830238487</v>
      </c>
      <c r="G947">
        <f t="shared" si="44"/>
        <v>1.6173024994010188</v>
      </c>
    </row>
    <row r="948" spans="1:7" x14ac:dyDescent="0.35">
      <c r="A948" s="1">
        <v>38754</v>
      </c>
      <c r="B948">
        <v>1916.04</v>
      </c>
      <c r="C948" s="1">
        <v>38754</v>
      </c>
      <c r="D948">
        <v>4.37</v>
      </c>
      <c r="E948">
        <f t="shared" si="42"/>
        <v>8.2287860675034352E-2</v>
      </c>
      <c r="F948">
        <f t="shared" si="43"/>
        <v>-1.5340694972520552</v>
      </c>
      <c r="G948">
        <f t="shared" si="44"/>
        <v>-1.6154351045603921</v>
      </c>
    </row>
    <row r="949" spans="1:7" x14ac:dyDescent="0.35">
      <c r="A949" s="1">
        <v>38761</v>
      </c>
      <c r="B949">
        <v>1914.02</v>
      </c>
      <c r="C949" s="1">
        <v>38761</v>
      </c>
      <c r="D949">
        <v>4.4000000000000004</v>
      </c>
      <c r="E949">
        <f t="shared" si="42"/>
        <v>8.2841004722689071E-2</v>
      </c>
      <c r="F949">
        <f t="shared" si="43"/>
        <v>-0.10548138605104285</v>
      </c>
      <c r="G949">
        <f t="shared" si="44"/>
        <v>-0.1877692467260772</v>
      </c>
    </row>
    <row r="950" spans="1:7" x14ac:dyDescent="0.35">
      <c r="A950" s="1">
        <v>38768</v>
      </c>
      <c r="B950">
        <v>1951.83</v>
      </c>
      <c r="C950" s="1">
        <v>38768</v>
      </c>
      <c r="D950">
        <v>4.4400000000000004</v>
      </c>
      <c r="E950">
        <f t="shared" si="42"/>
        <v>8.357828766929476E-2</v>
      </c>
      <c r="F950">
        <f t="shared" si="43"/>
        <v>1.9561651737435071</v>
      </c>
      <c r="G950">
        <f t="shared" si="44"/>
        <v>1.873324169020818</v>
      </c>
    </row>
    <row r="951" spans="1:7" x14ac:dyDescent="0.35">
      <c r="A951" s="1">
        <v>38775</v>
      </c>
      <c r="B951">
        <v>1963.58</v>
      </c>
      <c r="C951" s="1">
        <v>38775</v>
      </c>
      <c r="D951">
        <v>4.47</v>
      </c>
      <c r="E951">
        <f t="shared" si="42"/>
        <v>8.4131068156478861E-2</v>
      </c>
      <c r="F951">
        <f t="shared" si="43"/>
        <v>0.60019437416878318</v>
      </c>
      <c r="G951">
        <f t="shared" si="44"/>
        <v>0.51661608649948842</v>
      </c>
    </row>
    <row r="952" spans="1:7" x14ac:dyDescent="0.35">
      <c r="A952" s="1">
        <v>38782</v>
      </c>
      <c r="B952">
        <v>1940.2</v>
      </c>
      <c r="C952" s="1">
        <v>38782</v>
      </c>
      <c r="D952">
        <v>4.5</v>
      </c>
      <c r="E952">
        <f t="shared" si="42"/>
        <v>8.468369297969236E-2</v>
      </c>
      <c r="F952">
        <f t="shared" si="43"/>
        <v>-1.1978277231039058</v>
      </c>
      <c r="G952">
        <f t="shared" si="44"/>
        <v>-1.2819587912603847</v>
      </c>
    </row>
    <row r="953" spans="1:7" x14ac:dyDescent="0.35">
      <c r="A953" s="1">
        <v>38789</v>
      </c>
      <c r="B953">
        <v>1950.39</v>
      </c>
      <c r="C953" s="1">
        <v>38789</v>
      </c>
      <c r="D953">
        <v>4.49</v>
      </c>
      <c r="E953">
        <f t="shared" si="42"/>
        <v>8.4499501995827231E-2</v>
      </c>
      <c r="F953">
        <f t="shared" si="43"/>
        <v>0.52382920332751937</v>
      </c>
      <c r="G953">
        <f t="shared" si="44"/>
        <v>0.43914551034782701</v>
      </c>
    </row>
    <row r="954" spans="1:7" x14ac:dyDescent="0.35">
      <c r="A954" s="1">
        <v>38796</v>
      </c>
      <c r="B954">
        <v>1982.4</v>
      </c>
      <c r="C954" s="1">
        <v>38796</v>
      </c>
      <c r="D954">
        <v>4.5</v>
      </c>
      <c r="E954">
        <f t="shared" si="42"/>
        <v>8.468369297969236E-2</v>
      </c>
      <c r="F954">
        <f t="shared" si="43"/>
        <v>1.6278879314419292</v>
      </c>
      <c r="G954">
        <f t="shared" si="44"/>
        <v>1.543388429446102</v>
      </c>
    </row>
    <row r="955" spans="1:7" x14ac:dyDescent="0.35">
      <c r="A955" s="1">
        <v>38803</v>
      </c>
      <c r="B955">
        <v>1977.19</v>
      </c>
      <c r="C955" s="1">
        <v>38803</v>
      </c>
      <c r="D955">
        <v>4.5600000000000005</v>
      </c>
      <c r="E955">
        <f t="shared" si="42"/>
        <v>8.5788475988235469E-2</v>
      </c>
      <c r="F955">
        <f t="shared" si="43"/>
        <v>-0.26315871121571632</v>
      </c>
      <c r="G955">
        <f t="shared" si="44"/>
        <v>-0.34784240419540868</v>
      </c>
    </row>
    <row r="956" spans="1:7" x14ac:dyDescent="0.35">
      <c r="A956" s="1">
        <v>38810</v>
      </c>
      <c r="B956">
        <v>1971.92</v>
      </c>
      <c r="C956" s="1">
        <v>38810</v>
      </c>
      <c r="D956">
        <v>4.51</v>
      </c>
      <c r="E956">
        <f t="shared" si="42"/>
        <v>8.4867866677429404E-2</v>
      </c>
      <c r="F956">
        <f t="shared" si="43"/>
        <v>-0.26689573743601258</v>
      </c>
      <c r="G956">
        <f t="shared" si="44"/>
        <v>-0.35268421342424805</v>
      </c>
    </row>
    <row r="957" spans="1:7" x14ac:dyDescent="0.35">
      <c r="A957" s="1">
        <v>38817</v>
      </c>
      <c r="B957">
        <v>1971.03</v>
      </c>
      <c r="C957" s="1">
        <v>38817</v>
      </c>
      <c r="D957">
        <v>4.5600000000000005</v>
      </c>
      <c r="E957">
        <f t="shared" si="42"/>
        <v>8.5788475988235469E-2</v>
      </c>
      <c r="F957">
        <f t="shared" si="43"/>
        <v>-4.5143865132235561E-2</v>
      </c>
      <c r="G957">
        <f t="shared" si="44"/>
        <v>-0.13001173180966497</v>
      </c>
    </row>
    <row r="958" spans="1:7" x14ac:dyDescent="0.35">
      <c r="A958" s="1">
        <v>38824</v>
      </c>
      <c r="B958">
        <v>1954.25</v>
      </c>
      <c r="C958" s="1">
        <v>38824</v>
      </c>
      <c r="D958">
        <v>4.58</v>
      </c>
      <c r="E958">
        <f t="shared" si="42"/>
        <v>8.6156598824027597E-2</v>
      </c>
      <c r="F958">
        <f t="shared" si="43"/>
        <v>-0.85497606365985135</v>
      </c>
      <c r="G958">
        <f t="shared" si="44"/>
        <v>-0.94076453964808682</v>
      </c>
    </row>
    <row r="959" spans="1:7" x14ac:dyDescent="0.35">
      <c r="A959" s="1">
        <v>38831</v>
      </c>
      <c r="B959">
        <v>1989.2</v>
      </c>
      <c r="C959" s="1">
        <v>38831</v>
      </c>
      <c r="D959">
        <v>4.6100000000000003</v>
      </c>
      <c r="E959">
        <f t="shared" si="42"/>
        <v>8.6708653636069499E-2</v>
      </c>
      <c r="F959">
        <f t="shared" si="43"/>
        <v>1.7726059740144073</v>
      </c>
      <c r="G959">
        <f t="shared" si="44"/>
        <v>1.6864493751903797</v>
      </c>
    </row>
    <row r="960" spans="1:7" x14ac:dyDescent="0.35">
      <c r="A960" s="1">
        <v>38838</v>
      </c>
      <c r="B960">
        <v>1985.55</v>
      </c>
      <c r="C960" s="1">
        <v>38838</v>
      </c>
      <c r="D960">
        <v>4.66</v>
      </c>
      <c r="E960">
        <f t="shared" si="42"/>
        <v>8.7628400029493569E-2</v>
      </c>
      <c r="F960">
        <f t="shared" si="43"/>
        <v>-0.18365940126940927</v>
      </c>
      <c r="G960">
        <f t="shared" si="44"/>
        <v>-0.27036805490547877</v>
      </c>
    </row>
    <row r="961" spans="1:7" x14ac:dyDescent="0.35">
      <c r="A961" s="1">
        <v>38845</v>
      </c>
      <c r="B961">
        <v>2015.8400000000001</v>
      </c>
      <c r="C961" s="1">
        <v>38845</v>
      </c>
      <c r="D961">
        <v>4.6900000000000004</v>
      </c>
      <c r="E961">
        <f t="shared" si="42"/>
        <v>8.818004103317012E-2</v>
      </c>
      <c r="F961">
        <f t="shared" si="43"/>
        <v>1.5140028134429606</v>
      </c>
      <c r="G961">
        <f t="shared" si="44"/>
        <v>1.426374413413467</v>
      </c>
    </row>
    <row r="962" spans="1:7" x14ac:dyDescent="0.35">
      <c r="A962" s="1">
        <v>38852</v>
      </c>
      <c r="B962">
        <v>1971.45</v>
      </c>
      <c r="C962" s="1">
        <v>38852</v>
      </c>
      <c r="D962">
        <v>4.74</v>
      </c>
      <c r="E962">
        <f t="shared" si="42"/>
        <v>8.9099098267930721E-2</v>
      </c>
      <c r="F962">
        <f t="shared" si="43"/>
        <v>-2.2266669366192815</v>
      </c>
      <c r="G962">
        <f t="shared" si="44"/>
        <v>-2.3148469776524516</v>
      </c>
    </row>
    <row r="963" spans="1:7" x14ac:dyDescent="0.35">
      <c r="A963" s="1">
        <v>38859</v>
      </c>
      <c r="B963">
        <v>1922.72</v>
      </c>
      <c r="C963" s="1">
        <v>38859</v>
      </c>
      <c r="D963">
        <v>4.71</v>
      </c>
      <c r="E963">
        <f t="shared" si="42"/>
        <v>8.8547715576492436E-2</v>
      </c>
      <c r="F963">
        <f t="shared" si="43"/>
        <v>-2.5028462433136944</v>
      </c>
      <c r="G963">
        <f t="shared" si="44"/>
        <v>-2.5919453415816252</v>
      </c>
    </row>
    <row r="964" spans="1:7" x14ac:dyDescent="0.35">
      <c r="A964" s="1">
        <v>38866</v>
      </c>
      <c r="B964">
        <v>1950.8700000000001</v>
      </c>
      <c r="C964" s="1">
        <v>38866</v>
      </c>
      <c r="D964">
        <v>4.71</v>
      </c>
      <c r="E964">
        <f t="shared" si="42"/>
        <v>8.8547715576492436E-2</v>
      </c>
      <c r="F964">
        <f t="shared" si="43"/>
        <v>1.4534576743922223</v>
      </c>
      <c r="G964">
        <f t="shared" si="44"/>
        <v>1.3649099588157299</v>
      </c>
    </row>
    <row r="965" spans="1:7" x14ac:dyDescent="0.35">
      <c r="A965" s="1">
        <v>38873</v>
      </c>
      <c r="B965">
        <v>1929.23</v>
      </c>
      <c r="C965" s="1">
        <v>38873</v>
      </c>
      <c r="D965">
        <v>4.72</v>
      </c>
      <c r="E965">
        <f t="shared" ref="E965:E1028" si="45">+((1+D965/100)^(1/52)-1)*100</f>
        <v>8.8731527020180501E-2</v>
      </c>
      <c r="F965">
        <f t="shared" si="43"/>
        <v>-1.1154467345754426</v>
      </c>
      <c r="G965">
        <f t="shared" si="44"/>
        <v>-1.2039944501519351</v>
      </c>
    </row>
    <row r="966" spans="1:7" x14ac:dyDescent="0.35">
      <c r="A966" s="1">
        <v>38880</v>
      </c>
      <c r="B966">
        <v>1885.81</v>
      </c>
      <c r="C966" s="1">
        <v>38880</v>
      </c>
      <c r="D966">
        <v>4.74</v>
      </c>
      <c r="E966">
        <f t="shared" si="45"/>
        <v>8.9099098267930721E-2</v>
      </c>
      <c r="F966">
        <f t="shared" ref="F966:F1029" si="46">+(LN(B966)-LN(B965))*100</f>
        <v>-2.2763522754373433</v>
      </c>
      <c r="G966">
        <f t="shared" ref="G966:G1029" si="47">+F966-E965</f>
        <v>-2.3650838024575238</v>
      </c>
    </row>
    <row r="967" spans="1:7" x14ac:dyDescent="0.35">
      <c r="A967" s="1">
        <v>38887</v>
      </c>
      <c r="B967">
        <v>1892.1200000000001</v>
      </c>
      <c r="C967" s="1">
        <v>38887</v>
      </c>
      <c r="D967">
        <v>4.76</v>
      </c>
      <c r="E967">
        <f t="shared" si="45"/>
        <v>8.9466600684495745E-2</v>
      </c>
      <c r="F967">
        <f t="shared" si="46"/>
        <v>0.33404567409087704</v>
      </c>
      <c r="G967">
        <f t="shared" si="47"/>
        <v>0.24494657582294632</v>
      </c>
    </row>
    <row r="968" spans="1:7" x14ac:dyDescent="0.35">
      <c r="A968" s="1">
        <v>38894</v>
      </c>
      <c r="B968">
        <v>1908.56</v>
      </c>
      <c r="C968" s="1">
        <v>38894</v>
      </c>
      <c r="D968">
        <v>4.8100000000000005</v>
      </c>
      <c r="E968">
        <f t="shared" si="45"/>
        <v>9.0385055760333621E-2</v>
      </c>
      <c r="F968">
        <f t="shared" si="46"/>
        <v>0.8651137445750301</v>
      </c>
      <c r="G968">
        <f t="shared" si="47"/>
        <v>0.77564714389053435</v>
      </c>
    </row>
    <row r="969" spans="1:7" x14ac:dyDescent="0.35">
      <c r="A969" s="1">
        <v>38901</v>
      </c>
      <c r="B969">
        <v>1954.49</v>
      </c>
      <c r="C969" s="1">
        <v>38901</v>
      </c>
      <c r="D969">
        <v>4.8899999999999997</v>
      </c>
      <c r="E969">
        <f t="shared" si="45"/>
        <v>9.185369042856717E-2</v>
      </c>
      <c r="F969">
        <f t="shared" si="46"/>
        <v>2.3780258828422163</v>
      </c>
      <c r="G969">
        <f t="shared" si="47"/>
        <v>2.2876408270818827</v>
      </c>
    </row>
    <row r="970" spans="1:7" x14ac:dyDescent="0.35">
      <c r="A970" s="1">
        <v>38908</v>
      </c>
      <c r="B970">
        <v>1935.6100000000001</v>
      </c>
      <c r="C970" s="1">
        <v>38908</v>
      </c>
      <c r="D970">
        <v>4.9000000000000004</v>
      </c>
      <c r="E970">
        <f t="shared" si="45"/>
        <v>9.203719251218434E-2</v>
      </c>
      <c r="F970">
        <f t="shared" si="46"/>
        <v>-0.97067675593622837</v>
      </c>
      <c r="G970">
        <f t="shared" si="47"/>
        <v>-1.0625304463647955</v>
      </c>
    </row>
    <row r="971" spans="1:7" x14ac:dyDescent="0.35">
      <c r="A971" s="1">
        <v>38915</v>
      </c>
      <c r="B971">
        <v>1885.82</v>
      </c>
      <c r="C971" s="1">
        <v>38915</v>
      </c>
      <c r="D971">
        <v>4.93</v>
      </c>
      <c r="E971">
        <f t="shared" si="45"/>
        <v>9.2587595840942782E-2</v>
      </c>
      <c r="F971">
        <f t="shared" si="46"/>
        <v>-2.6059782708630408</v>
      </c>
      <c r="G971">
        <f t="shared" si="47"/>
        <v>-2.6980154633752251</v>
      </c>
    </row>
    <row r="972" spans="1:7" x14ac:dyDescent="0.35">
      <c r="A972" s="1">
        <v>38922</v>
      </c>
      <c r="B972">
        <v>1926.5</v>
      </c>
      <c r="C972" s="1">
        <v>38922</v>
      </c>
      <c r="D972">
        <v>4.97</v>
      </c>
      <c r="E972">
        <f t="shared" si="45"/>
        <v>9.3321226915255018E-2</v>
      </c>
      <c r="F972">
        <f t="shared" si="46"/>
        <v>2.1342145512339705</v>
      </c>
      <c r="G972">
        <f t="shared" si="47"/>
        <v>2.0416269553930277</v>
      </c>
    </row>
    <row r="973" spans="1:7" x14ac:dyDescent="0.35">
      <c r="A973" s="1">
        <v>38929</v>
      </c>
      <c r="B973">
        <v>1950.99</v>
      </c>
      <c r="C973" s="1">
        <v>38929</v>
      </c>
      <c r="D973">
        <v>4.97</v>
      </c>
      <c r="E973">
        <f t="shared" si="45"/>
        <v>9.3321226915255018E-2</v>
      </c>
      <c r="F973">
        <f t="shared" si="46"/>
        <v>1.2632050967135378</v>
      </c>
      <c r="G973">
        <f t="shared" si="47"/>
        <v>1.1698838697982827</v>
      </c>
    </row>
    <row r="974" spans="1:7" x14ac:dyDescent="0.35">
      <c r="A974" s="1">
        <v>38936</v>
      </c>
      <c r="B974">
        <v>1950.63</v>
      </c>
      <c r="C974" s="1">
        <v>38936</v>
      </c>
      <c r="D974">
        <v>4.97</v>
      </c>
      <c r="E974">
        <f t="shared" si="45"/>
        <v>9.3321226915255018E-2</v>
      </c>
      <c r="F974">
        <f t="shared" si="46"/>
        <v>-1.8453873058899006E-2</v>
      </c>
      <c r="G974">
        <f t="shared" si="47"/>
        <v>-0.11177509997415402</v>
      </c>
    </row>
    <row r="975" spans="1:7" x14ac:dyDescent="0.35">
      <c r="A975" s="1">
        <v>38943</v>
      </c>
      <c r="B975">
        <v>1940.5</v>
      </c>
      <c r="C975" s="1">
        <v>38943</v>
      </c>
      <c r="D975">
        <v>4.95</v>
      </c>
      <c r="E975">
        <f t="shared" si="45"/>
        <v>9.2954445657422724E-2</v>
      </c>
      <c r="F975">
        <f t="shared" si="46"/>
        <v>-0.52067254937977481</v>
      </c>
      <c r="G975">
        <f t="shared" si="47"/>
        <v>-0.61399377629502983</v>
      </c>
    </row>
    <row r="976" spans="1:7" x14ac:dyDescent="0.35">
      <c r="A976" s="1">
        <v>38950</v>
      </c>
      <c r="B976">
        <v>1986.1100000000001</v>
      </c>
      <c r="C976" s="1">
        <v>38950</v>
      </c>
      <c r="D976">
        <v>4.97</v>
      </c>
      <c r="E976">
        <f t="shared" si="45"/>
        <v>9.3321226915255018E-2</v>
      </c>
      <c r="F976">
        <f t="shared" si="46"/>
        <v>2.3232279976312498</v>
      </c>
      <c r="G976">
        <f t="shared" si="47"/>
        <v>2.230273551973827</v>
      </c>
    </row>
    <row r="977" spans="1:7" x14ac:dyDescent="0.35">
      <c r="A977" s="1">
        <v>38957</v>
      </c>
      <c r="B977">
        <v>1993.06</v>
      </c>
      <c r="C977" s="1">
        <v>38957</v>
      </c>
      <c r="D977">
        <v>4.97</v>
      </c>
      <c r="E977">
        <f t="shared" si="45"/>
        <v>9.3321226915255018E-2</v>
      </c>
      <c r="F977">
        <f t="shared" si="46"/>
        <v>0.34931943431546486</v>
      </c>
      <c r="G977">
        <f t="shared" si="47"/>
        <v>0.25599820740020984</v>
      </c>
    </row>
    <row r="978" spans="1:7" x14ac:dyDescent="0.35">
      <c r="A978" s="1">
        <v>38964</v>
      </c>
      <c r="B978">
        <v>2008.47</v>
      </c>
      <c r="C978" s="1">
        <v>38964</v>
      </c>
      <c r="D978">
        <v>4.93</v>
      </c>
      <c r="E978">
        <f t="shared" si="45"/>
        <v>9.2587595840942782E-2</v>
      </c>
      <c r="F978">
        <f t="shared" si="46"/>
        <v>0.77020920395671766</v>
      </c>
      <c r="G978">
        <f t="shared" si="47"/>
        <v>0.67688797704146264</v>
      </c>
    </row>
    <row r="979" spans="1:7" x14ac:dyDescent="0.35">
      <c r="A979" s="1">
        <v>38971</v>
      </c>
      <c r="B979">
        <v>1991.49</v>
      </c>
      <c r="C979" s="1">
        <v>38971</v>
      </c>
      <c r="D979">
        <v>4.84</v>
      </c>
      <c r="E979">
        <f t="shared" si="45"/>
        <v>9.0935922559420845E-2</v>
      </c>
      <c r="F979">
        <f t="shared" si="46"/>
        <v>-0.84901358996010146</v>
      </c>
      <c r="G979">
        <f t="shared" si="47"/>
        <v>-0.94160118580104424</v>
      </c>
    </row>
    <row r="980" spans="1:7" x14ac:dyDescent="0.35">
      <c r="A980" s="1">
        <v>38978</v>
      </c>
      <c r="B980">
        <v>2025.39</v>
      </c>
      <c r="C980" s="1">
        <v>38978</v>
      </c>
      <c r="D980">
        <v>4.8100000000000005</v>
      </c>
      <c r="E980">
        <f t="shared" si="45"/>
        <v>9.0385055760333621E-2</v>
      </c>
      <c r="F980">
        <f t="shared" si="46"/>
        <v>1.6879172321265123</v>
      </c>
      <c r="G980">
        <f t="shared" si="47"/>
        <v>1.5969813095670915</v>
      </c>
    </row>
    <row r="981" spans="1:7" x14ac:dyDescent="0.35">
      <c r="A981" s="1">
        <v>38985</v>
      </c>
      <c r="B981">
        <v>2033.8700000000001</v>
      </c>
      <c r="C981" s="1">
        <v>38985</v>
      </c>
      <c r="D981">
        <v>4.8100000000000005</v>
      </c>
      <c r="E981">
        <f t="shared" si="45"/>
        <v>9.0385055760333621E-2</v>
      </c>
      <c r="F981">
        <f t="shared" si="46"/>
        <v>0.41781075053002326</v>
      </c>
      <c r="G981">
        <f t="shared" si="47"/>
        <v>0.32742569476968963</v>
      </c>
    </row>
    <row r="982" spans="1:7" x14ac:dyDescent="0.35">
      <c r="A982" s="1">
        <v>38992</v>
      </c>
      <c r="B982">
        <v>2041.99</v>
      </c>
      <c r="C982" s="1">
        <v>38992</v>
      </c>
      <c r="D982">
        <v>4.76</v>
      </c>
      <c r="E982">
        <f t="shared" si="45"/>
        <v>8.9466600684495745E-2</v>
      </c>
      <c r="F982">
        <f t="shared" si="46"/>
        <v>0.39844404580131609</v>
      </c>
      <c r="G982">
        <f t="shared" si="47"/>
        <v>0.30805899004098247</v>
      </c>
    </row>
    <row r="983" spans="1:7" x14ac:dyDescent="0.35">
      <c r="A983" s="1">
        <v>38999</v>
      </c>
      <c r="B983">
        <v>2072.71</v>
      </c>
      <c r="C983" s="1">
        <v>38999</v>
      </c>
      <c r="D983">
        <v>4.79</v>
      </c>
      <c r="E983">
        <f t="shared" si="45"/>
        <v>9.0017725307856011E-2</v>
      </c>
      <c r="F983">
        <f t="shared" si="46"/>
        <v>1.4932107223133428</v>
      </c>
      <c r="G983">
        <f t="shared" si="47"/>
        <v>1.4037441216288471</v>
      </c>
    </row>
    <row r="984" spans="1:7" x14ac:dyDescent="0.35">
      <c r="A984" s="1">
        <v>39006</v>
      </c>
      <c r="B984">
        <v>2101.2600000000002</v>
      </c>
      <c r="C984" s="1">
        <v>39006</v>
      </c>
      <c r="D984">
        <v>4.9000000000000004</v>
      </c>
      <c r="E984">
        <f t="shared" si="45"/>
        <v>9.203719251218434E-2</v>
      </c>
      <c r="F984">
        <f t="shared" si="46"/>
        <v>1.368023500737614</v>
      </c>
      <c r="G984">
        <f t="shared" si="47"/>
        <v>1.278005775429758</v>
      </c>
    </row>
    <row r="985" spans="1:7" x14ac:dyDescent="0.35">
      <c r="A985" s="1">
        <v>39013</v>
      </c>
      <c r="B985">
        <v>2113.8200000000002</v>
      </c>
      <c r="C985" s="1">
        <v>39013</v>
      </c>
      <c r="D985">
        <v>4.96</v>
      </c>
      <c r="E985">
        <f t="shared" si="45"/>
        <v>9.3137844854540575E-2</v>
      </c>
      <c r="F985">
        <f t="shared" si="46"/>
        <v>0.59595723800818234</v>
      </c>
      <c r="G985">
        <f t="shared" si="47"/>
        <v>0.503920045495998</v>
      </c>
    </row>
    <row r="986" spans="1:7" x14ac:dyDescent="0.35">
      <c r="A986" s="1">
        <v>39020</v>
      </c>
      <c r="B986">
        <v>2115.63</v>
      </c>
      <c r="C986" s="1">
        <v>39020</v>
      </c>
      <c r="D986">
        <v>4.99</v>
      </c>
      <c r="E986">
        <f t="shared" si="45"/>
        <v>9.3687939640330065E-2</v>
      </c>
      <c r="F986">
        <f t="shared" si="46"/>
        <v>8.5590330208251686E-2</v>
      </c>
      <c r="G986">
        <f t="shared" si="47"/>
        <v>-7.5475146462888887E-3</v>
      </c>
    </row>
    <row r="987" spans="1:7" x14ac:dyDescent="0.35">
      <c r="A987" s="1">
        <v>39027</v>
      </c>
      <c r="B987">
        <v>2119.5300000000002</v>
      </c>
      <c r="C987" s="1">
        <v>39027</v>
      </c>
      <c r="D987">
        <v>4.95</v>
      </c>
      <c r="E987">
        <f t="shared" si="45"/>
        <v>9.2954445657422724E-2</v>
      </c>
      <c r="F987">
        <f t="shared" si="46"/>
        <v>0.18417255085445561</v>
      </c>
      <c r="G987">
        <f t="shared" si="47"/>
        <v>9.0484611214125543E-2</v>
      </c>
    </row>
    <row r="988" spans="1:7" x14ac:dyDescent="0.35">
      <c r="A988" s="1">
        <v>39034</v>
      </c>
      <c r="B988">
        <v>2128.17</v>
      </c>
      <c r="C988" s="1">
        <v>39034</v>
      </c>
      <c r="D988">
        <v>4.96</v>
      </c>
      <c r="E988">
        <f t="shared" si="45"/>
        <v>9.3137844854540575E-2</v>
      </c>
      <c r="F988">
        <f t="shared" si="46"/>
        <v>0.40680895145754903</v>
      </c>
      <c r="G988">
        <f t="shared" si="47"/>
        <v>0.3138545058001263</v>
      </c>
    </row>
    <row r="989" spans="1:7" x14ac:dyDescent="0.35">
      <c r="A989" s="1">
        <v>39041</v>
      </c>
      <c r="B989">
        <v>2153.7600000000002</v>
      </c>
      <c r="C989" s="1">
        <v>39041</v>
      </c>
      <c r="D989">
        <v>4.96</v>
      </c>
      <c r="E989">
        <f t="shared" si="45"/>
        <v>9.3137844854540575E-2</v>
      </c>
      <c r="F989">
        <f t="shared" si="46"/>
        <v>1.1952696407016461</v>
      </c>
      <c r="G989">
        <f t="shared" si="47"/>
        <v>1.1021317958471055</v>
      </c>
    </row>
    <row r="990" spans="1:7" x14ac:dyDescent="0.35">
      <c r="A990" s="1">
        <v>39048</v>
      </c>
      <c r="B990">
        <v>2125.67</v>
      </c>
      <c r="C990" s="1">
        <v>39048</v>
      </c>
      <c r="D990">
        <v>4.93</v>
      </c>
      <c r="E990">
        <f t="shared" si="45"/>
        <v>9.2587595840942782E-2</v>
      </c>
      <c r="F990">
        <f t="shared" si="46"/>
        <v>-1.3128105114363464</v>
      </c>
      <c r="G990">
        <f t="shared" si="47"/>
        <v>-1.405948356290887</v>
      </c>
    </row>
    <row r="991" spans="1:7" x14ac:dyDescent="0.35">
      <c r="A991" s="1">
        <v>39055</v>
      </c>
      <c r="B991">
        <v>2169</v>
      </c>
      <c r="C991" s="1">
        <v>39055</v>
      </c>
      <c r="D991">
        <v>4.91</v>
      </c>
      <c r="E991">
        <f t="shared" si="45"/>
        <v>9.2220677439969201E-2</v>
      </c>
      <c r="F991">
        <f t="shared" si="46"/>
        <v>2.0179185045455128</v>
      </c>
      <c r="G991">
        <f t="shared" si="47"/>
        <v>1.92533090870457</v>
      </c>
    </row>
    <row r="992" spans="1:7" x14ac:dyDescent="0.35">
      <c r="A992" s="1">
        <v>39062</v>
      </c>
      <c r="B992">
        <v>2175.8000000000002</v>
      </c>
      <c r="C992" s="1">
        <v>39062</v>
      </c>
      <c r="D992">
        <v>4.8600000000000003</v>
      </c>
      <c r="E992">
        <f t="shared" si="45"/>
        <v>9.1303081210258874E-2</v>
      </c>
      <c r="F992">
        <f t="shared" si="46"/>
        <v>0.31301811601078811</v>
      </c>
      <c r="G992">
        <f t="shared" si="47"/>
        <v>0.2207974385708189</v>
      </c>
    </row>
    <row r="993" spans="1:7" x14ac:dyDescent="0.35">
      <c r="A993" s="1">
        <v>39069</v>
      </c>
      <c r="B993">
        <v>2190.9700000000003</v>
      </c>
      <c r="C993" s="1">
        <v>39069</v>
      </c>
      <c r="D993">
        <v>4.8100000000000005</v>
      </c>
      <c r="E993">
        <f t="shared" si="45"/>
        <v>9.0385055760333621E-2</v>
      </c>
      <c r="F993">
        <f t="shared" si="46"/>
        <v>0.6947955136832995</v>
      </c>
      <c r="G993">
        <f t="shared" si="47"/>
        <v>0.60349243247304063</v>
      </c>
    </row>
    <row r="994" spans="1:7" x14ac:dyDescent="0.35">
      <c r="A994" s="1">
        <v>39076</v>
      </c>
      <c r="B994">
        <v>2173.9</v>
      </c>
      <c r="C994" s="1">
        <v>39076</v>
      </c>
      <c r="D994">
        <v>4.84</v>
      </c>
      <c r="E994">
        <f t="shared" si="45"/>
        <v>9.0935922559420845E-2</v>
      </c>
      <c r="F994">
        <f t="shared" si="46"/>
        <v>-0.78215786606818938</v>
      </c>
      <c r="G994">
        <f t="shared" si="47"/>
        <v>-0.872542921828523</v>
      </c>
    </row>
    <row r="995" spans="1:7" x14ac:dyDescent="0.35">
      <c r="A995" s="1">
        <v>39083</v>
      </c>
      <c r="B995">
        <v>2186.13</v>
      </c>
      <c r="C995" s="1">
        <v>39083</v>
      </c>
      <c r="D995">
        <v>4.87</v>
      </c>
      <c r="E995">
        <f t="shared" si="45"/>
        <v>9.1486634780846288E-2</v>
      </c>
      <c r="F995">
        <f t="shared" si="46"/>
        <v>0.56100678555299766</v>
      </c>
      <c r="G995">
        <f t="shared" si="47"/>
        <v>0.47007086299357681</v>
      </c>
    </row>
    <row r="996" spans="1:7" x14ac:dyDescent="0.35">
      <c r="A996" s="1">
        <v>39090</v>
      </c>
      <c r="B996">
        <v>2178.8000000000002</v>
      </c>
      <c r="C996" s="1">
        <v>39090</v>
      </c>
      <c r="D996">
        <v>4.92</v>
      </c>
      <c r="E996">
        <f t="shared" si="45"/>
        <v>9.2404145215141398E-2</v>
      </c>
      <c r="F996">
        <f t="shared" si="46"/>
        <v>-0.33585908091442462</v>
      </c>
      <c r="G996">
        <f t="shared" si="47"/>
        <v>-0.42734571569527091</v>
      </c>
    </row>
    <row r="997" spans="1:7" x14ac:dyDescent="0.35">
      <c r="A997" s="1">
        <v>39097</v>
      </c>
      <c r="B997">
        <v>2206.6799999999998</v>
      </c>
      <c r="C997" s="1">
        <v>39097</v>
      </c>
      <c r="D997">
        <v>4.96</v>
      </c>
      <c r="E997">
        <f t="shared" si="45"/>
        <v>9.3137844854540575E-2</v>
      </c>
      <c r="F997">
        <f t="shared" si="46"/>
        <v>1.271485703124231</v>
      </c>
      <c r="G997">
        <f t="shared" si="47"/>
        <v>1.1790815579090896</v>
      </c>
    </row>
    <row r="998" spans="1:7" x14ac:dyDescent="0.35">
      <c r="A998" s="1">
        <v>39104</v>
      </c>
      <c r="B998">
        <v>2195</v>
      </c>
      <c r="C998" s="1">
        <v>39104</v>
      </c>
      <c r="D998">
        <v>4.99</v>
      </c>
      <c r="E998">
        <f t="shared" si="45"/>
        <v>9.3687939640330065E-2</v>
      </c>
      <c r="F998">
        <f t="shared" si="46"/>
        <v>-0.53070770314898041</v>
      </c>
      <c r="G998">
        <f t="shared" si="47"/>
        <v>-0.62384554800352099</v>
      </c>
    </row>
    <row r="999" spans="1:7" x14ac:dyDescent="0.35">
      <c r="A999" s="1">
        <v>39111</v>
      </c>
      <c r="B999">
        <v>2191.71</v>
      </c>
      <c r="C999" s="1">
        <v>39111</v>
      </c>
      <c r="D999">
        <v>5</v>
      </c>
      <c r="E999">
        <f t="shared" si="45"/>
        <v>9.3871270311174371E-2</v>
      </c>
      <c r="F999">
        <f t="shared" si="46"/>
        <v>-0.14999854637594012</v>
      </c>
      <c r="G999">
        <f t="shared" si="47"/>
        <v>-0.24368648601627019</v>
      </c>
    </row>
    <row r="1000" spans="1:7" x14ac:dyDescent="0.35">
      <c r="A1000" s="1">
        <v>39118</v>
      </c>
      <c r="B1000">
        <v>2233.44</v>
      </c>
      <c r="C1000" s="1">
        <v>39118</v>
      </c>
      <c r="D1000">
        <v>5</v>
      </c>
      <c r="E1000">
        <f t="shared" si="45"/>
        <v>9.3871270311174371E-2</v>
      </c>
      <c r="F1000">
        <f t="shared" si="46"/>
        <v>1.8860936718935406</v>
      </c>
      <c r="G1000">
        <f t="shared" si="47"/>
        <v>1.7922224015823662</v>
      </c>
    </row>
    <row r="1001" spans="1:7" x14ac:dyDescent="0.35">
      <c r="A1001" s="1">
        <v>39125</v>
      </c>
      <c r="B1001">
        <v>2213.58</v>
      </c>
      <c r="C1001" s="1">
        <v>39125</v>
      </c>
      <c r="D1001">
        <v>5.0200000000000005</v>
      </c>
      <c r="E1001">
        <f t="shared" si="45"/>
        <v>9.4237880285596987E-2</v>
      </c>
      <c r="F1001">
        <f t="shared" si="46"/>
        <v>-0.89318833885654314</v>
      </c>
      <c r="G1001">
        <f t="shared" si="47"/>
        <v>-0.98705960916771751</v>
      </c>
    </row>
    <row r="1002" spans="1:7" x14ac:dyDescent="0.35">
      <c r="A1002" s="1">
        <v>39132</v>
      </c>
      <c r="B1002">
        <v>2249.06</v>
      </c>
      <c r="C1002" s="1">
        <v>39132</v>
      </c>
      <c r="D1002">
        <v>5.03</v>
      </c>
      <c r="E1002">
        <f t="shared" si="45"/>
        <v>9.4421159595636794E-2</v>
      </c>
      <c r="F1002">
        <f t="shared" si="46"/>
        <v>1.5901236751355796</v>
      </c>
      <c r="G1002">
        <f t="shared" si="47"/>
        <v>1.4958857948499826</v>
      </c>
    </row>
    <row r="1003" spans="1:7" x14ac:dyDescent="0.35">
      <c r="A1003" s="1">
        <v>39139</v>
      </c>
      <c r="B1003">
        <v>2240.73</v>
      </c>
      <c r="C1003" s="1">
        <v>39139</v>
      </c>
      <c r="D1003">
        <v>5.05</v>
      </c>
      <c r="E1003">
        <f t="shared" si="45"/>
        <v>9.4787666877538257E-2</v>
      </c>
      <c r="F1003">
        <f t="shared" si="46"/>
        <v>-0.37106455125526239</v>
      </c>
      <c r="G1003">
        <f t="shared" si="47"/>
        <v>-0.46548571085089918</v>
      </c>
    </row>
    <row r="1004" spans="1:7" x14ac:dyDescent="0.35">
      <c r="A1004" s="1">
        <v>39146</v>
      </c>
      <c r="B1004">
        <v>2125.34</v>
      </c>
      <c r="C1004" s="1">
        <v>39146</v>
      </c>
      <c r="D1004">
        <v>5.01</v>
      </c>
      <c r="E1004">
        <f t="shared" si="45"/>
        <v>9.4054583858516061E-2</v>
      </c>
      <c r="F1004">
        <f t="shared" si="46"/>
        <v>-5.2869916054802957</v>
      </c>
      <c r="G1004">
        <f t="shared" si="47"/>
        <v>-5.3817792723578339</v>
      </c>
    </row>
    <row r="1005" spans="1:7" x14ac:dyDescent="0.35">
      <c r="A1005" s="1">
        <v>39153</v>
      </c>
      <c r="B1005">
        <v>2176.5</v>
      </c>
      <c r="C1005" s="1">
        <v>39153</v>
      </c>
      <c r="D1005">
        <v>4.97</v>
      </c>
      <c r="E1005">
        <f t="shared" si="45"/>
        <v>9.3321226915255018E-2</v>
      </c>
      <c r="F1005">
        <f t="shared" si="46"/>
        <v>2.3786292432469658</v>
      </c>
      <c r="G1005">
        <f t="shared" si="47"/>
        <v>2.2845746593884497</v>
      </c>
    </row>
    <row r="1006" spans="1:7" x14ac:dyDescent="0.35">
      <c r="A1006" s="1">
        <v>39160</v>
      </c>
      <c r="B1006">
        <v>2170.33</v>
      </c>
      <c r="C1006" s="1">
        <v>39160</v>
      </c>
      <c r="D1006">
        <v>4.93</v>
      </c>
      <c r="E1006">
        <f t="shared" si="45"/>
        <v>9.2587595840942782E-2</v>
      </c>
      <c r="F1006">
        <f t="shared" si="46"/>
        <v>-0.28388522871658495</v>
      </c>
      <c r="G1006">
        <f t="shared" si="47"/>
        <v>-0.37720645563183997</v>
      </c>
    </row>
    <row r="1007" spans="1:7" x14ac:dyDescent="0.35">
      <c r="A1007" s="1">
        <v>39167</v>
      </c>
      <c r="B1007">
        <v>2225.2600000000002</v>
      </c>
      <c r="C1007" s="1">
        <v>39167</v>
      </c>
      <c r="D1007">
        <v>4.92</v>
      </c>
      <c r="E1007">
        <f t="shared" si="45"/>
        <v>9.2404145215141398E-2</v>
      </c>
      <c r="F1007">
        <f t="shared" si="46"/>
        <v>2.4994533000849195</v>
      </c>
      <c r="G1007">
        <f t="shared" si="47"/>
        <v>2.4068657042439767</v>
      </c>
    </row>
    <row r="1008" spans="1:7" x14ac:dyDescent="0.35">
      <c r="A1008" s="1">
        <v>39174</v>
      </c>
      <c r="B1008">
        <v>2205.85</v>
      </c>
      <c r="C1008" s="1">
        <v>39174</v>
      </c>
      <c r="D1008">
        <v>4.92</v>
      </c>
      <c r="E1008">
        <f t="shared" si="45"/>
        <v>9.2404145215141398E-2</v>
      </c>
      <c r="F1008">
        <f t="shared" si="46"/>
        <v>-0.87608405779731058</v>
      </c>
      <c r="G1008">
        <f t="shared" si="47"/>
        <v>-0.96848820301245198</v>
      </c>
    </row>
    <row r="1009" spans="1:7" x14ac:dyDescent="0.35">
      <c r="A1009" s="1">
        <v>39181</v>
      </c>
      <c r="B1009">
        <v>2238.0300000000002</v>
      </c>
      <c r="C1009" s="1">
        <v>39181</v>
      </c>
      <c r="D1009">
        <v>4.91</v>
      </c>
      <c r="E1009">
        <f t="shared" si="45"/>
        <v>9.2220677439969201E-2</v>
      </c>
      <c r="F1009">
        <f t="shared" si="46"/>
        <v>1.4483092479701476</v>
      </c>
      <c r="G1009">
        <f t="shared" si="47"/>
        <v>1.3559051027550062</v>
      </c>
    </row>
    <row r="1010" spans="1:7" x14ac:dyDescent="0.35">
      <c r="A1010" s="1">
        <v>39188</v>
      </c>
      <c r="B1010">
        <v>2275.35</v>
      </c>
      <c r="C1010" s="1">
        <v>39188</v>
      </c>
      <c r="D1010">
        <v>4.8899999999999997</v>
      </c>
      <c r="E1010">
        <f t="shared" si="45"/>
        <v>9.185369042856717E-2</v>
      </c>
      <c r="F1010">
        <f t="shared" si="46"/>
        <v>1.6537872098027151</v>
      </c>
      <c r="G1010">
        <f t="shared" si="47"/>
        <v>1.5615665323627459</v>
      </c>
    </row>
    <row r="1011" spans="1:7" x14ac:dyDescent="0.35">
      <c r="A1011" s="1">
        <v>39195</v>
      </c>
      <c r="B1011">
        <v>2294.8200000000002</v>
      </c>
      <c r="C1011" s="1">
        <v>39195</v>
      </c>
      <c r="D1011">
        <v>4.8600000000000003</v>
      </c>
      <c r="E1011">
        <f t="shared" si="45"/>
        <v>9.1303081210258874E-2</v>
      </c>
      <c r="F1011">
        <f t="shared" si="46"/>
        <v>0.85205223404045682</v>
      </c>
      <c r="G1011">
        <f t="shared" si="47"/>
        <v>0.76019854361188965</v>
      </c>
    </row>
    <row r="1012" spans="1:7" x14ac:dyDescent="0.35">
      <c r="A1012" s="1">
        <v>39202</v>
      </c>
      <c r="B1012">
        <v>2297.5700000000002</v>
      </c>
      <c r="C1012" s="1">
        <v>39202</v>
      </c>
      <c r="D1012">
        <v>4.83</v>
      </c>
      <c r="E1012">
        <f t="shared" si="45"/>
        <v>9.0752317472686528E-2</v>
      </c>
      <c r="F1012">
        <f t="shared" si="46"/>
        <v>0.11976336194008397</v>
      </c>
      <c r="G1012">
        <f t="shared" si="47"/>
        <v>2.8460280729825094E-2</v>
      </c>
    </row>
    <row r="1013" spans="1:7" x14ac:dyDescent="0.35">
      <c r="A1013" s="1">
        <v>39209</v>
      </c>
      <c r="B1013">
        <v>2340.6799999999998</v>
      </c>
      <c r="C1013" s="1">
        <v>39209</v>
      </c>
      <c r="D1013">
        <v>4.7700000000000005</v>
      </c>
      <c r="E1013">
        <f t="shared" si="45"/>
        <v>8.965032608923007E-2</v>
      </c>
      <c r="F1013">
        <f t="shared" si="46"/>
        <v>1.8589442761244079</v>
      </c>
      <c r="G1013">
        <f t="shared" si="47"/>
        <v>1.7681919586517214</v>
      </c>
    </row>
    <row r="1014" spans="1:7" x14ac:dyDescent="0.35">
      <c r="A1014" s="1">
        <v>39216</v>
      </c>
      <c r="B1014">
        <v>2332.4299999999998</v>
      </c>
      <c r="C1014" s="1">
        <v>39216</v>
      </c>
      <c r="D1014">
        <v>4.75</v>
      </c>
      <c r="E1014">
        <f t="shared" si="45"/>
        <v>8.9282858078476579E-2</v>
      </c>
      <c r="F1014">
        <f t="shared" si="46"/>
        <v>-0.35308428737863551</v>
      </c>
      <c r="G1014">
        <f t="shared" si="47"/>
        <v>-0.44273461346786558</v>
      </c>
    </row>
    <row r="1015" spans="1:7" x14ac:dyDescent="0.35">
      <c r="A1015" s="1">
        <v>39223</v>
      </c>
      <c r="B1015">
        <v>2367.63</v>
      </c>
      <c r="C1015" s="1">
        <v>39223</v>
      </c>
      <c r="D1015">
        <v>4.6900000000000004</v>
      </c>
      <c r="E1015">
        <f t="shared" si="45"/>
        <v>8.818004103317012E-2</v>
      </c>
      <c r="F1015">
        <f t="shared" si="46"/>
        <v>1.4978812242539163</v>
      </c>
      <c r="G1015">
        <f t="shared" si="47"/>
        <v>1.4085983661754398</v>
      </c>
    </row>
    <row r="1016" spans="1:7" x14ac:dyDescent="0.35">
      <c r="A1016" s="1">
        <v>39230</v>
      </c>
      <c r="B1016">
        <v>2353.42</v>
      </c>
      <c r="C1016" s="1">
        <v>39230</v>
      </c>
      <c r="D1016">
        <v>4.7700000000000005</v>
      </c>
      <c r="E1016">
        <f t="shared" si="45"/>
        <v>8.965032608923007E-2</v>
      </c>
      <c r="F1016">
        <f t="shared" si="46"/>
        <v>-0.60198654590521983</v>
      </c>
      <c r="G1016">
        <f t="shared" si="47"/>
        <v>-0.69016658693838995</v>
      </c>
    </row>
    <row r="1017" spans="1:7" x14ac:dyDescent="0.35">
      <c r="A1017" s="1">
        <v>39237</v>
      </c>
      <c r="B1017">
        <v>2391.13</v>
      </c>
      <c r="C1017" s="1">
        <v>39237</v>
      </c>
      <c r="D1017">
        <v>4.68</v>
      </c>
      <c r="E1017">
        <f t="shared" si="45"/>
        <v>8.7996177927029962E-2</v>
      </c>
      <c r="F1017">
        <f t="shared" si="46"/>
        <v>1.5896468200010894</v>
      </c>
      <c r="G1017">
        <f t="shared" si="47"/>
        <v>1.4999964939118593</v>
      </c>
    </row>
    <row r="1018" spans="1:7" x14ac:dyDescent="0.35">
      <c r="A1018" s="1">
        <v>39244</v>
      </c>
      <c r="B1018">
        <v>2345.27</v>
      </c>
      <c r="C1018" s="1">
        <v>39244</v>
      </c>
      <c r="D1018">
        <v>4.67</v>
      </c>
      <c r="E1018">
        <f t="shared" si="45"/>
        <v>8.781229759355913E-2</v>
      </c>
      <c r="F1018">
        <f t="shared" si="46"/>
        <v>-1.936552369136102</v>
      </c>
      <c r="G1018">
        <f t="shared" si="47"/>
        <v>-2.0245485470631319</v>
      </c>
    </row>
    <row r="1019" spans="1:7" x14ac:dyDescent="0.35">
      <c r="A1019" s="1">
        <v>39251</v>
      </c>
      <c r="B1019">
        <v>2380.09</v>
      </c>
      <c r="C1019" s="1">
        <v>39251</v>
      </c>
      <c r="D1019">
        <v>4.53</v>
      </c>
      <c r="E1019">
        <f t="shared" si="45"/>
        <v>8.5236162227486645E-2</v>
      </c>
      <c r="F1019">
        <f t="shared" si="46"/>
        <v>1.4737768231405823</v>
      </c>
      <c r="G1019">
        <f t="shared" si="47"/>
        <v>1.3859645255470232</v>
      </c>
    </row>
    <row r="1020" spans="1:7" x14ac:dyDescent="0.35">
      <c r="A1020" s="1">
        <v>39258</v>
      </c>
      <c r="B1020">
        <v>2328.91</v>
      </c>
      <c r="C1020" s="1">
        <v>39258</v>
      </c>
      <c r="D1020">
        <v>4.5600000000000005</v>
      </c>
      <c r="E1020">
        <f t="shared" si="45"/>
        <v>8.5788475988235469E-2</v>
      </c>
      <c r="F1020">
        <f t="shared" si="46"/>
        <v>-2.1737955133427356</v>
      </c>
      <c r="G1020">
        <f t="shared" si="47"/>
        <v>-2.2590316755702222</v>
      </c>
    </row>
    <row r="1021" spans="1:7" x14ac:dyDescent="0.35">
      <c r="A1021" s="1">
        <v>39265</v>
      </c>
      <c r="B1021">
        <v>2363.2800000000002</v>
      </c>
      <c r="C1021" s="1">
        <v>39265</v>
      </c>
      <c r="D1021">
        <v>4.67</v>
      </c>
      <c r="E1021">
        <f t="shared" si="45"/>
        <v>8.781229759355913E-2</v>
      </c>
      <c r="F1021">
        <f t="shared" si="46"/>
        <v>1.4650137664486529</v>
      </c>
      <c r="G1021">
        <f t="shared" si="47"/>
        <v>1.3792252904604174</v>
      </c>
    </row>
    <row r="1022" spans="1:7" x14ac:dyDescent="0.35">
      <c r="A1022" s="1">
        <v>39272</v>
      </c>
      <c r="B1022">
        <v>2383.8000000000002</v>
      </c>
      <c r="C1022" s="1">
        <v>39272</v>
      </c>
      <c r="D1022">
        <v>4.8100000000000005</v>
      </c>
      <c r="E1022">
        <f t="shared" si="45"/>
        <v>9.0385055760333621E-2</v>
      </c>
      <c r="F1022">
        <f t="shared" si="46"/>
        <v>0.86453684409519838</v>
      </c>
      <c r="G1022">
        <f t="shared" si="47"/>
        <v>0.77672454650163925</v>
      </c>
    </row>
    <row r="1023" spans="1:7" x14ac:dyDescent="0.35">
      <c r="A1023" s="1">
        <v>39279</v>
      </c>
      <c r="B1023">
        <v>2411.65</v>
      </c>
      <c r="C1023" s="1">
        <v>39279</v>
      </c>
      <c r="D1023">
        <v>4.82</v>
      </c>
      <c r="E1023">
        <f t="shared" si="45"/>
        <v>9.0568695207404737E-2</v>
      </c>
      <c r="F1023">
        <f t="shared" si="46"/>
        <v>1.1615307474952097</v>
      </c>
      <c r="G1023">
        <f t="shared" si="47"/>
        <v>1.0711456917348761</v>
      </c>
    </row>
    <row r="1024" spans="1:7" x14ac:dyDescent="0.35">
      <c r="A1024" s="1">
        <v>39286</v>
      </c>
      <c r="B1024">
        <v>2399.64</v>
      </c>
      <c r="C1024" s="1">
        <v>39286</v>
      </c>
      <c r="D1024">
        <v>4.83</v>
      </c>
      <c r="E1024">
        <f t="shared" si="45"/>
        <v>9.0752317472686528E-2</v>
      </c>
      <c r="F1024">
        <f t="shared" si="46"/>
        <v>-0.49924344386482744</v>
      </c>
      <c r="G1024">
        <f t="shared" si="47"/>
        <v>-0.58981213907223218</v>
      </c>
    </row>
    <row r="1025" spans="1:7" x14ac:dyDescent="0.35">
      <c r="A1025" s="1">
        <v>39293</v>
      </c>
      <c r="B1025">
        <v>2294.75</v>
      </c>
      <c r="C1025" s="1">
        <v>39293</v>
      </c>
      <c r="D1025">
        <v>4.82</v>
      </c>
      <c r="E1025">
        <f t="shared" si="45"/>
        <v>9.0568695207404737E-2</v>
      </c>
      <c r="F1025">
        <f t="shared" si="46"/>
        <v>-4.4694820985712091</v>
      </c>
      <c r="G1025">
        <f t="shared" si="47"/>
        <v>-4.5602344160438957</v>
      </c>
    </row>
    <row r="1026" spans="1:7" x14ac:dyDescent="0.35">
      <c r="A1026" s="1">
        <v>39300</v>
      </c>
      <c r="B1026">
        <v>2285.9299999999998</v>
      </c>
      <c r="C1026" s="1">
        <v>39300</v>
      </c>
      <c r="D1026">
        <v>4.7700000000000005</v>
      </c>
      <c r="E1026">
        <f t="shared" si="45"/>
        <v>8.965032608923007E-2</v>
      </c>
      <c r="F1026">
        <f t="shared" si="46"/>
        <v>-0.385096138563501</v>
      </c>
      <c r="G1026">
        <f t="shared" si="47"/>
        <v>-0.47566483377090574</v>
      </c>
    </row>
    <row r="1027" spans="1:7" x14ac:dyDescent="0.35">
      <c r="A1027" s="1">
        <v>39307</v>
      </c>
      <c r="B1027">
        <v>2264.58</v>
      </c>
      <c r="C1027" s="1">
        <v>39307</v>
      </c>
      <c r="D1027">
        <v>4.6900000000000004</v>
      </c>
      <c r="E1027">
        <f t="shared" si="45"/>
        <v>8.818004103317012E-2</v>
      </c>
      <c r="F1027">
        <f t="shared" si="46"/>
        <v>-0.93836324543605798</v>
      </c>
      <c r="G1027">
        <f t="shared" si="47"/>
        <v>-1.0280135715252881</v>
      </c>
    </row>
    <row r="1028" spans="1:7" x14ac:dyDescent="0.35">
      <c r="A1028" s="1">
        <v>39314</v>
      </c>
      <c r="B1028">
        <v>2254.0700000000002</v>
      </c>
      <c r="C1028" s="1">
        <v>39314</v>
      </c>
      <c r="D1028">
        <v>4.1100000000000003</v>
      </c>
      <c r="E1028">
        <f t="shared" si="45"/>
        <v>7.7487403101250685E-2</v>
      </c>
      <c r="F1028">
        <f t="shared" si="46"/>
        <v>-0.46518402410864468</v>
      </c>
      <c r="G1028">
        <f t="shared" si="47"/>
        <v>-0.5533640651418148</v>
      </c>
    </row>
    <row r="1029" spans="1:7" x14ac:dyDescent="0.35">
      <c r="A1029" s="1">
        <v>39321</v>
      </c>
      <c r="B1029">
        <v>2287.62</v>
      </c>
      <c r="C1029" s="1">
        <v>39321</v>
      </c>
      <c r="D1029">
        <v>3.62</v>
      </c>
      <c r="E1029">
        <f t="shared" ref="E1029:E1092" si="48">+((1+D1029/100)^(1/52)-1)*100</f>
        <v>6.8408340529235723E-2</v>
      </c>
      <c r="F1029">
        <f t="shared" si="46"/>
        <v>1.477450477202602</v>
      </c>
      <c r="G1029">
        <f t="shared" si="47"/>
        <v>1.3999630741013513</v>
      </c>
    </row>
    <row r="1030" spans="1:7" x14ac:dyDescent="0.35">
      <c r="A1030" s="1">
        <v>39328</v>
      </c>
      <c r="B1030">
        <v>2299.71</v>
      </c>
      <c r="C1030" s="1">
        <v>39328</v>
      </c>
      <c r="D1030">
        <v>4.0600000000000005</v>
      </c>
      <c r="E1030">
        <f t="shared" si="48"/>
        <v>7.6562890341058676E-2</v>
      </c>
      <c r="F1030">
        <f t="shared" ref="F1030:F1093" si="49">+(LN(B1030)-LN(B1029))*100</f>
        <v>0.52710522209471478</v>
      </c>
      <c r="G1030">
        <f t="shared" ref="G1030:G1093" si="50">+F1030-E1029</f>
        <v>0.45869688156547905</v>
      </c>
    </row>
    <row r="1031" spans="1:7" x14ac:dyDescent="0.35">
      <c r="A1031" s="1">
        <v>39335</v>
      </c>
      <c r="B1031">
        <v>2266.5100000000002</v>
      </c>
      <c r="C1031" s="1">
        <v>39335</v>
      </c>
      <c r="D1031">
        <v>4.18</v>
      </c>
      <c r="E1031">
        <f t="shared" si="48"/>
        <v>7.8780989642468491E-2</v>
      </c>
      <c r="F1031">
        <f t="shared" si="49"/>
        <v>-1.4541824550796001</v>
      </c>
      <c r="G1031">
        <f t="shared" si="50"/>
        <v>-1.5307453454206588</v>
      </c>
    </row>
    <row r="1032" spans="1:7" x14ac:dyDescent="0.35">
      <c r="A1032" s="1">
        <v>39342</v>
      </c>
      <c r="B1032">
        <v>2306.25</v>
      </c>
      <c r="C1032" s="1">
        <v>39342</v>
      </c>
      <c r="D1032">
        <v>3.93</v>
      </c>
      <c r="E1032">
        <f t="shared" si="48"/>
        <v>7.4157116673334578E-2</v>
      </c>
      <c r="F1032">
        <f t="shared" si="49"/>
        <v>1.738162532854215</v>
      </c>
      <c r="G1032">
        <f t="shared" si="50"/>
        <v>1.6593815432117465</v>
      </c>
    </row>
    <row r="1033" spans="1:7" x14ac:dyDescent="0.35">
      <c r="A1033" s="1">
        <v>39349</v>
      </c>
      <c r="B1033">
        <v>2371.0300000000002</v>
      </c>
      <c r="C1033" s="1">
        <v>39349</v>
      </c>
      <c r="D1033">
        <v>3.8200000000000003</v>
      </c>
      <c r="E1033">
        <f t="shared" si="48"/>
        <v>7.2119155695204995E-2</v>
      </c>
      <c r="F1033">
        <f t="shared" si="49"/>
        <v>2.7701631085597533</v>
      </c>
      <c r="G1033">
        <f t="shared" si="50"/>
        <v>2.6960059918864188</v>
      </c>
    </row>
    <row r="1034" spans="1:7" x14ac:dyDescent="0.35">
      <c r="A1034" s="1">
        <v>39356</v>
      </c>
      <c r="B1034">
        <v>2417.44</v>
      </c>
      <c r="C1034" s="1">
        <v>39356</v>
      </c>
      <c r="D1034">
        <v>3.69</v>
      </c>
      <c r="E1034">
        <f t="shared" si="48"/>
        <v>6.9707924269568622E-2</v>
      </c>
      <c r="F1034">
        <f t="shared" si="49"/>
        <v>1.9384669117095576</v>
      </c>
      <c r="G1034">
        <f t="shared" si="50"/>
        <v>1.8663477560143527</v>
      </c>
    </row>
    <row r="1035" spans="1:7" x14ac:dyDescent="0.35">
      <c r="A1035" s="1">
        <v>39363</v>
      </c>
      <c r="B1035">
        <v>2427.33</v>
      </c>
      <c r="C1035" s="1">
        <v>39363</v>
      </c>
      <c r="D1035">
        <v>3.86</v>
      </c>
      <c r="E1035">
        <f t="shared" si="48"/>
        <v>7.2860477336877949E-2</v>
      </c>
      <c r="F1035">
        <f t="shared" si="49"/>
        <v>0.40827588256879821</v>
      </c>
      <c r="G1035">
        <f t="shared" si="50"/>
        <v>0.33856795829922959</v>
      </c>
    </row>
    <row r="1036" spans="1:7" x14ac:dyDescent="0.35">
      <c r="A1036" s="1">
        <v>39370</v>
      </c>
      <c r="B1036">
        <v>2421.67</v>
      </c>
      <c r="C1036" s="1">
        <v>39370</v>
      </c>
      <c r="D1036">
        <v>4</v>
      </c>
      <c r="E1036">
        <f t="shared" si="48"/>
        <v>7.5452899761407899E-2</v>
      </c>
      <c r="F1036">
        <f t="shared" si="49"/>
        <v>-0.23345030194006355</v>
      </c>
      <c r="G1036">
        <f t="shared" si="50"/>
        <v>-0.3063107792769415</v>
      </c>
    </row>
    <row r="1037" spans="1:7" x14ac:dyDescent="0.35">
      <c r="A1037" s="1">
        <v>39377</v>
      </c>
      <c r="B1037">
        <v>2355.7400000000002</v>
      </c>
      <c r="C1037" s="1">
        <v>39377</v>
      </c>
      <c r="D1037">
        <v>3.93</v>
      </c>
      <c r="E1037">
        <f t="shared" si="48"/>
        <v>7.4157116673334578E-2</v>
      </c>
      <c r="F1037">
        <f t="shared" si="49"/>
        <v>-2.7602481652573729</v>
      </c>
      <c r="G1037">
        <f t="shared" si="50"/>
        <v>-2.8357010650187808</v>
      </c>
    </row>
    <row r="1038" spans="1:7" x14ac:dyDescent="0.35">
      <c r="A1038" s="1">
        <v>39384</v>
      </c>
      <c r="B1038">
        <v>2410.33</v>
      </c>
      <c r="C1038" s="1">
        <v>39384</v>
      </c>
      <c r="D1038">
        <v>3.85</v>
      </c>
      <c r="E1038">
        <f t="shared" si="48"/>
        <v>7.2675173181502295E-2</v>
      </c>
      <c r="F1038">
        <f t="shared" si="49"/>
        <v>2.290876442605505</v>
      </c>
      <c r="G1038">
        <f t="shared" si="50"/>
        <v>2.2167193259321705</v>
      </c>
    </row>
    <row r="1039" spans="1:7" x14ac:dyDescent="0.35">
      <c r="A1039" s="1">
        <v>39391</v>
      </c>
      <c r="B1039">
        <v>2350.69</v>
      </c>
      <c r="C1039" s="1">
        <v>39391</v>
      </c>
      <c r="D1039">
        <v>3.77</v>
      </c>
      <c r="E1039">
        <f t="shared" si="48"/>
        <v>7.1192109617257415E-2</v>
      </c>
      <c r="F1039">
        <f t="shared" si="49"/>
        <v>-2.5054765508859766</v>
      </c>
      <c r="G1039">
        <f t="shared" si="50"/>
        <v>-2.5781517240674789</v>
      </c>
    </row>
    <row r="1040" spans="1:7" x14ac:dyDescent="0.35">
      <c r="A1040" s="1">
        <v>39398</v>
      </c>
      <c r="B1040">
        <v>2253.5300000000002</v>
      </c>
      <c r="C1040" s="1">
        <v>39398</v>
      </c>
      <c r="D1040">
        <v>3.43</v>
      </c>
      <c r="E1040">
        <f t="shared" si="48"/>
        <v>6.4876553818526972E-2</v>
      </c>
      <c r="F1040">
        <f t="shared" si="49"/>
        <v>-4.2211026395542639</v>
      </c>
      <c r="G1040">
        <f t="shared" si="50"/>
        <v>-4.2922947491715213</v>
      </c>
    </row>
    <row r="1041" spans="1:7" x14ac:dyDescent="0.35">
      <c r="A1041" s="1">
        <v>39405</v>
      </c>
      <c r="B1041">
        <v>2245.81</v>
      </c>
      <c r="C1041" s="1">
        <v>39405</v>
      </c>
      <c r="D1041">
        <v>3.3200000000000003</v>
      </c>
      <c r="E1041">
        <f t="shared" si="48"/>
        <v>6.2828925720759266E-2</v>
      </c>
      <c r="F1041">
        <f t="shared" si="49"/>
        <v>-0.3431617782116092</v>
      </c>
      <c r="G1041">
        <f t="shared" si="50"/>
        <v>-0.40803833203013617</v>
      </c>
    </row>
    <row r="1042" spans="1:7" x14ac:dyDescent="0.35">
      <c r="A1042" s="1">
        <v>39412</v>
      </c>
      <c r="B1042">
        <v>2205.4900000000002</v>
      </c>
      <c r="C1042" s="1">
        <v>39412</v>
      </c>
      <c r="D1042">
        <v>3.17</v>
      </c>
      <c r="E1042">
        <f t="shared" si="48"/>
        <v>6.0033257220726277E-2</v>
      </c>
      <c r="F1042">
        <f t="shared" si="49"/>
        <v>-1.8116551469312903</v>
      </c>
      <c r="G1042">
        <f t="shared" si="50"/>
        <v>-1.8744840726520495</v>
      </c>
    </row>
    <row r="1043" spans="1:7" x14ac:dyDescent="0.35">
      <c r="A1043" s="1">
        <v>39419</v>
      </c>
      <c r="B1043">
        <v>2308.7400000000002</v>
      </c>
      <c r="C1043" s="1">
        <v>39419</v>
      </c>
      <c r="D1043">
        <v>3.02</v>
      </c>
      <c r="E1043">
        <f t="shared" si="48"/>
        <v>5.7233599388162304E-2</v>
      </c>
      <c r="F1043">
        <f t="shared" si="49"/>
        <v>4.5752214740470087</v>
      </c>
      <c r="G1043">
        <f t="shared" si="50"/>
        <v>4.5151882168262825</v>
      </c>
    </row>
    <row r="1044" spans="1:7" x14ac:dyDescent="0.35">
      <c r="A1044" s="1">
        <v>39426</v>
      </c>
      <c r="B1044">
        <v>2378.6</v>
      </c>
      <c r="C1044" s="1">
        <v>39426</v>
      </c>
      <c r="D1044">
        <v>3.0100000000000002</v>
      </c>
      <c r="E1044">
        <f t="shared" si="48"/>
        <v>5.7046813407990449E-2</v>
      </c>
      <c r="F1044">
        <f t="shared" si="49"/>
        <v>2.9810158137206777</v>
      </c>
      <c r="G1044">
        <f t="shared" si="50"/>
        <v>2.9237822143325154</v>
      </c>
    </row>
    <row r="1045" spans="1:7" x14ac:dyDescent="0.35">
      <c r="A1045" s="1">
        <v>39433</v>
      </c>
      <c r="B1045">
        <v>2269.2400000000002</v>
      </c>
      <c r="C1045" s="1">
        <v>39433</v>
      </c>
      <c r="D1045">
        <v>2.85</v>
      </c>
      <c r="E1045">
        <f t="shared" si="48"/>
        <v>5.4055816645282029E-2</v>
      </c>
      <c r="F1045">
        <f t="shared" si="49"/>
        <v>-4.7067105638433304</v>
      </c>
      <c r="G1045">
        <f t="shared" si="50"/>
        <v>-4.7637573772513209</v>
      </c>
    </row>
    <row r="1046" spans="1:7" x14ac:dyDescent="0.35">
      <c r="A1046" s="1">
        <v>39440</v>
      </c>
      <c r="B1046">
        <v>2349.66</v>
      </c>
      <c r="C1046" s="1">
        <v>39440</v>
      </c>
      <c r="D1046">
        <v>2.92</v>
      </c>
      <c r="E1046">
        <f t="shared" si="48"/>
        <v>5.5364938853519341E-2</v>
      </c>
      <c r="F1046">
        <f t="shared" si="49"/>
        <v>3.4825663165145571</v>
      </c>
      <c r="G1046">
        <f t="shared" si="50"/>
        <v>3.428510499869275</v>
      </c>
    </row>
    <row r="1047" spans="1:7" x14ac:dyDescent="0.35">
      <c r="A1047" s="1">
        <v>39447</v>
      </c>
      <c r="B1047">
        <v>2306.23</v>
      </c>
      <c r="C1047" s="1">
        <v>39447</v>
      </c>
      <c r="D1047">
        <v>3.17</v>
      </c>
      <c r="E1047">
        <f t="shared" si="48"/>
        <v>6.0033257220726277E-2</v>
      </c>
      <c r="F1047">
        <f t="shared" si="49"/>
        <v>-1.8656480155343047</v>
      </c>
      <c r="G1047">
        <f t="shared" si="50"/>
        <v>-1.921012954387824</v>
      </c>
    </row>
    <row r="1048" spans="1:7" x14ac:dyDescent="0.35">
      <c r="A1048" s="1">
        <v>39454</v>
      </c>
      <c r="B1048">
        <v>2224.7600000000002</v>
      </c>
      <c r="C1048" s="1">
        <v>39454</v>
      </c>
      <c r="D1048">
        <v>3.19</v>
      </c>
      <c r="E1048">
        <f t="shared" si="48"/>
        <v>6.0406243264776727E-2</v>
      </c>
      <c r="F1048">
        <f t="shared" si="49"/>
        <v>-3.596511205057773</v>
      </c>
      <c r="G1048">
        <f t="shared" si="50"/>
        <v>-3.6565444622784993</v>
      </c>
    </row>
    <row r="1049" spans="1:7" x14ac:dyDescent="0.35">
      <c r="A1049" s="1">
        <v>39461</v>
      </c>
      <c r="B1049">
        <v>2225.98</v>
      </c>
      <c r="C1049" s="1">
        <v>39461</v>
      </c>
      <c r="D1049">
        <v>3.14</v>
      </c>
      <c r="E1049">
        <f t="shared" si="48"/>
        <v>5.9473645168539591E-2</v>
      </c>
      <c r="F1049">
        <f t="shared" si="49"/>
        <v>5.4822345522520521E-2</v>
      </c>
      <c r="G1049">
        <f t="shared" si="50"/>
        <v>-5.5838977422562053E-3</v>
      </c>
    </row>
    <row r="1050" spans="1:7" x14ac:dyDescent="0.35">
      <c r="A1050" s="1">
        <v>39468</v>
      </c>
      <c r="B1050">
        <v>2083.2400000000002</v>
      </c>
      <c r="C1050" s="1">
        <v>39468</v>
      </c>
      <c r="D1050">
        <v>3.0100000000000002</v>
      </c>
      <c r="E1050">
        <f t="shared" si="48"/>
        <v>5.7046813407990449E-2</v>
      </c>
      <c r="F1050">
        <f t="shared" si="49"/>
        <v>-6.627289401037384</v>
      </c>
      <c r="G1050">
        <f t="shared" si="50"/>
        <v>-6.6867630462059235</v>
      </c>
    </row>
    <row r="1051" spans="1:7" x14ac:dyDescent="0.35">
      <c r="A1051" s="1">
        <v>39475</v>
      </c>
      <c r="B1051">
        <v>2128.64</v>
      </c>
      <c r="C1051" s="1">
        <v>39475</v>
      </c>
      <c r="D1051">
        <v>2.2600000000000002</v>
      </c>
      <c r="E1051">
        <f t="shared" si="48"/>
        <v>4.298693608979498E-2</v>
      </c>
      <c r="F1051">
        <f t="shared" si="49"/>
        <v>2.1558904065665629</v>
      </c>
      <c r="G1051">
        <f t="shared" si="50"/>
        <v>2.0988435931585725</v>
      </c>
    </row>
    <row r="1052" spans="1:7" x14ac:dyDescent="0.35">
      <c r="A1052" s="1">
        <v>39482</v>
      </c>
      <c r="B1052">
        <v>2171.5100000000002</v>
      </c>
      <c r="C1052" s="1">
        <v>39482</v>
      </c>
      <c r="D1052">
        <v>2.13</v>
      </c>
      <c r="E1052">
        <f t="shared" si="48"/>
        <v>4.0539610468215415E-2</v>
      </c>
      <c r="F1052">
        <f t="shared" si="49"/>
        <v>1.9939499951494355</v>
      </c>
      <c r="G1052">
        <f t="shared" si="50"/>
        <v>1.9509630590596405</v>
      </c>
    </row>
    <row r="1053" spans="1:7" x14ac:dyDescent="0.35">
      <c r="A1053" s="1">
        <v>39489</v>
      </c>
      <c r="B1053">
        <v>2107.65</v>
      </c>
      <c r="C1053" s="1">
        <v>39489</v>
      </c>
      <c r="D1053">
        <v>2.14</v>
      </c>
      <c r="E1053">
        <f t="shared" si="48"/>
        <v>4.0727974725696114E-2</v>
      </c>
      <c r="F1053">
        <f t="shared" si="49"/>
        <v>-2.9849195355488689</v>
      </c>
      <c r="G1053">
        <f t="shared" si="50"/>
        <v>-3.0254591460170843</v>
      </c>
    </row>
    <row r="1054" spans="1:7" x14ac:dyDescent="0.35">
      <c r="A1054" s="1">
        <v>39496</v>
      </c>
      <c r="B1054">
        <v>2125.85</v>
      </c>
      <c r="C1054" s="1">
        <v>39496</v>
      </c>
      <c r="D1054">
        <v>2.23</v>
      </c>
      <c r="E1054">
        <f t="shared" si="48"/>
        <v>4.2422439582123772E-2</v>
      </c>
      <c r="F1054">
        <f t="shared" si="49"/>
        <v>0.85981396593854953</v>
      </c>
      <c r="G1054">
        <f t="shared" si="50"/>
        <v>0.81908599121285341</v>
      </c>
    </row>
    <row r="1055" spans="1:7" x14ac:dyDescent="0.35">
      <c r="A1055" s="1">
        <v>39503</v>
      </c>
      <c r="B1055">
        <v>2161.5100000000002</v>
      </c>
      <c r="C1055" s="1">
        <v>39503</v>
      </c>
      <c r="D1055">
        <v>2.1800000000000002</v>
      </c>
      <c r="E1055">
        <f t="shared" si="48"/>
        <v>4.1481250928110391E-2</v>
      </c>
      <c r="F1055">
        <f t="shared" si="49"/>
        <v>1.663532913398047</v>
      </c>
      <c r="G1055">
        <f t="shared" si="50"/>
        <v>1.6211104738159232</v>
      </c>
    </row>
    <row r="1056" spans="1:7" x14ac:dyDescent="0.35">
      <c r="A1056" s="1">
        <v>39510</v>
      </c>
      <c r="B1056">
        <v>2098.64</v>
      </c>
      <c r="C1056" s="1">
        <v>39510</v>
      </c>
      <c r="D1056">
        <v>1.97</v>
      </c>
      <c r="E1056">
        <f t="shared" si="48"/>
        <v>3.7523319752486017E-2</v>
      </c>
      <c r="F1056">
        <f t="shared" si="49"/>
        <v>-2.951753564572801</v>
      </c>
      <c r="G1056">
        <f t="shared" si="50"/>
        <v>-2.9932348155009114</v>
      </c>
    </row>
    <row r="1057" spans="1:7" x14ac:dyDescent="0.35">
      <c r="A1057" s="1">
        <v>39517</v>
      </c>
      <c r="B1057">
        <v>2008.71</v>
      </c>
      <c r="C1057" s="1">
        <v>39517</v>
      </c>
      <c r="D1057">
        <v>1.52</v>
      </c>
      <c r="E1057">
        <f t="shared" si="48"/>
        <v>2.9015049740044319E-2</v>
      </c>
      <c r="F1057">
        <f t="shared" si="49"/>
        <v>-4.3796790895783033</v>
      </c>
      <c r="G1057">
        <f t="shared" si="50"/>
        <v>-4.4172024093307893</v>
      </c>
    </row>
    <row r="1058" spans="1:7" x14ac:dyDescent="0.35">
      <c r="A1058" s="1">
        <v>39524</v>
      </c>
      <c r="B1058">
        <v>2014.88</v>
      </c>
      <c r="C1058" s="1">
        <v>39524</v>
      </c>
      <c r="D1058">
        <v>1.34</v>
      </c>
      <c r="E1058">
        <f t="shared" si="48"/>
        <v>2.560138055511807E-2</v>
      </c>
      <c r="F1058">
        <f t="shared" si="49"/>
        <v>0.30669152852222936</v>
      </c>
      <c r="G1058">
        <f t="shared" si="50"/>
        <v>0.27767647878218504</v>
      </c>
    </row>
    <row r="1059" spans="1:7" x14ac:dyDescent="0.35">
      <c r="A1059" s="1">
        <v>39531</v>
      </c>
      <c r="B1059">
        <v>2130.62</v>
      </c>
      <c r="C1059" s="1">
        <v>39531</v>
      </c>
      <c r="D1059">
        <v>0.81</v>
      </c>
      <c r="E1059">
        <f t="shared" si="48"/>
        <v>1.5515378659936019E-2</v>
      </c>
      <c r="F1059">
        <f t="shared" si="49"/>
        <v>5.5853376902631702</v>
      </c>
      <c r="G1059">
        <f t="shared" si="50"/>
        <v>5.5597363097080521</v>
      </c>
    </row>
    <row r="1060" spans="1:7" x14ac:dyDescent="0.35">
      <c r="A1060" s="1">
        <v>39538</v>
      </c>
      <c r="B1060">
        <v>2088.42</v>
      </c>
      <c r="C1060" s="1">
        <v>39538</v>
      </c>
      <c r="D1060">
        <v>1.27</v>
      </c>
      <c r="E1060">
        <f t="shared" si="48"/>
        <v>2.427223630012687E-2</v>
      </c>
      <c r="F1060">
        <f t="shared" si="49"/>
        <v>-2.0005217960184396</v>
      </c>
      <c r="G1060">
        <f t="shared" si="50"/>
        <v>-2.0160371746783756</v>
      </c>
    </row>
    <row r="1061" spans="1:7" x14ac:dyDescent="0.35">
      <c r="A1061" s="1">
        <v>39545</v>
      </c>
      <c r="B1061">
        <v>2167.61</v>
      </c>
      <c r="C1061" s="1">
        <v>39545</v>
      </c>
      <c r="D1061">
        <v>1.37</v>
      </c>
      <c r="E1061">
        <f t="shared" si="48"/>
        <v>2.6170738183051157E-2</v>
      </c>
      <c r="F1061">
        <f t="shared" si="49"/>
        <v>3.7217378878640517</v>
      </c>
      <c r="G1061">
        <f t="shared" si="50"/>
        <v>3.6974656515639248</v>
      </c>
    </row>
    <row r="1062" spans="1:7" x14ac:dyDescent="0.35">
      <c r="A1062" s="1">
        <v>39552</v>
      </c>
      <c r="B1062">
        <v>2098.92</v>
      </c>
      <c r="C1062" s="1">
        <v>39552</v>
      </c>
      <c r="D1062">
        <v>1.31</v>
      </c>
      <c r="E1062">
        <f t="shared" si="48"/>
        <v>2.5031857595769758E-2</v>
      </c>
      <c r="F1062">
        <f t="shared" si="49"/>
        <v>-3.2202251371651336</v>
      </c>
      <c r="G1062">
        <f t="shared" si="50"/>
        <v>-3.2463958753481847</v>
      </c>
    </row>
    <row r="1063" spans="1:7" x14ac:dyDescent="0.35">
      <c r="A1063" s="1">
        <v>39559</v>
      </c>
      <c r="B1063">
        <v>2193.87</v>
      </c>
      <c r="C1063" s="1">
        <v>39559</v>
      </c>
      <c r="D1063">
        <v>1.1599999999999999</v>
      </c>
      <c r="E1063">
        <f t="shared" si="48"/>
        <v>2.21817594301843E-2</v>
      </c>
      <c r="F1063">
        <f t="shared" si="49"/>
        <v>4.4244180865867122</v>
      </c>
      <c r="G1063">
        <f t="shared" si="50"/>
        <v>4.3993862289909424</v>
      </c>
    </row>
    <row r="1064" spans="1:7" x14ac:dyDescent="0.35">
      <c r="A1064" s="1">
        <v>39566</v>
      </c>
      <c r="B1064">
        <v>2207.02</v>
      </c>
      <c r="C1064" s="1">
        <v>39566</v>
      </c>
      <c r="D1064">
        <v>1.28</v>
      </c>
      <c r="E1064">
        <f t="shared" si="48"/>
        <v>2.4462169208017137E-2</v>
      </c>
      <c r="F1064">
        <f t="shared" si="49"/>
        <v>0.59760817180514181</v>
      </c>
      <c r="G1064">
        <f t="shared" si="50"/>
        <v>0.57542641237495751</v>
      </c>
    </row>
    <row r="1065" spans="1:7" x14ac:dyDescent="0.35">
      <c r="A1065" s="1">
        <v>39573</v>
      </c>
      <c r="B1065">
        <v>2225.37</v>
      </c>
      <c r="C1065" s="1">
        <v>39573</v>
      </c>
      <c r="D1065">
        <v>1.43</v>
      </c>
      <c r="E1065">
        <f t="shared" si="48"/>
        <v>2.7308957832161695E-2</v>
      </c>
      <c r="F1065">
        <f t="shared" si="49"/>
        <v>0.82800046192765819</v>
      </c>
      <c r="G1065">
        <f t="shared" si="50"/>
        <v>0.80353829271964106</v>
      </c>
    </row>
    <row r="1066" spans="1:7" x14ac:dyDescent="0.35">
      <c r="A1066" s="1">
        <v>39580</v>
      </c>
      <c r="B1066">
        <v>2220.81</v>
      </c>
      <c r="C1066" s="1">
        <v>39580</v>
      </c>
      <c r="D1066">
        <v>1.61</v>
      </c>
      <c r="E1066">
        <f t="shared" si="48"/>
        <v>3.0719658885902668E-2</v>
      </c>
      <c r="F1066">
        <f t="shared" si="49"/>
        <v>-0.20511997259760051</v>
      </c>
      <c r="G1066">
        <f t="shared" si="50"/>
        <v>-0.2324289304297622</v>
      </c>
    </row>
    <row r="1067" spans="1:7" x14ac:dyDescent="0.35">
      <c r="A1067" s="1">
        <v>39587</v>
      </c>
      <c r="B1067">
        <v>2258.7400000000002</v>
      </c>
      <c r="C1067" s="1">
        <v>39587</v>
      </c>
      <c r="D1067">
        <v>1.79</v>
      </c>
      <c r="E1067">
        <f t="shared" si="48"/>
        <v>3.4124439285920793E-2</v>
      </c>
      <c r="F1067">
        <f t="shared" si="49"/>
        <v>1.6935141484998084</v>
      </c>
      <c r="G1067">
        <f t="shared" si="50"/>
        <v>1.6627944896139057</v>
      </c>
    </row>
    <row r="1068" spans="1:7" x14ac:dyDescent="0.35">
      <c r="A1068" s="1">
        <v>39594</v>
      </c>
      <c r="B1068">
        <v>2179.0500000000002</v>
      </c>
      <c r="C1068" s="1">
        <v>39594</v>
      </c>
      <c r="D1068">
        <v>1.82</v>
      </c>
      <c r="E1068">
        <f t="shared" si="48"/>
        <v>3.4691328523317466E-2</v>
      </c>
      <c r="F1068">
        <f t="shared" si="49"/>
        <v>-3.5918133682187658</v>
      </c>
      <c r="G1068">
        <f t="shared" si="50"/>
        <v>-3.6259378075046866</v>
      </c>
    </row>
    <row r="1069" spans="1:7" x14ac:dyDescent="0.35">
      <c r="A1069" s="1">
        <v>39601</v>
      </c>
      <c r="B1069">
        <v>2195.27</v>
      </c>
      <c r="C1069" s="1">
        <v>39601</v>
      </c>
      <c r="D1069">
        <v>1.86</v>
      </c>
      <c r="E1069">
        <f t="shared" si="48"/>
        <v>3.5446926070092921E-2</v>
      </c>
      <c r="F1069">
        <f t="shared" si="49"/>
        <v>0.74160437912622612</v>
      </c>
      <c r="G1069">
        <f t="shared" si="50"/>
        <v>0.70691305060290865</v>
      </c>
    </row>
    <row r="1070" spans="1:7" x14ac:dyDescent="0.35">
      <c r="A1070" s="1">
        <v>39608</v>
      </c>
      <c r="B1070">
        <v>2159.0300000000002</v>
      </c>
      <c r="C1070" s="1">
        <v>39608</v>
      </c>
      <c r="D1070">
        <v>1.82</v>
      </c>
      <c r="E1070">
        <f t="shared" si="48"/>
        <v>3.4691328523317466E-2</v>
      </c>
      <c r="F1070">
        <f t="shared" si="49"/>
        <v>-1.6645999038087389</v>
      </c>
      <c r="G1070">
        <f t="shared" si="50"/>
        <v>-1.7000468298788318</v>
      </c>
    </row>
    <row r="1071" spans="1:7" x14ac:dyDescent="0.35">
      <c r="A1071" s="1">
        <v>39615</v>
      </c>
      <c r="B1071">
        <v>2157.14</v>
      </c>
      <c r="C1071" s="1">
        <v>39615</v>
      </c>
      <c r="D1071">
        <v>1.93</v>
      </c>
      <c r="E1071">
        <f t="shared" si="48"/>
        <v>3.6768521795704778E-2</v>
      </c>
      <c r="F1071">
        <f t="shared" si="49"/>
        <v>-8.7577649666314983E-2</v>
      </c>
      <c r="G1071">
        <f t="shared" si="50"/>
        <v>-0.12226897818963245</v>
      </c>
    </row>
    <row r="1072" spans="1:7" x14ac:dyDescent="0.35">
      <c r="A1072" s="1">
        <v>39622</v>
      </c>
      <c r="B1072">
        <v>2090.94</v>
      </c>
      <c r="C1072" s="1">
        <v>39622</v>
      </c>
      <c r="D1072">
        <v>1.92</v>
      </c>
      <c r="E1072">
        <f t="shared" si="48"/>
        <v>3.6579776914980044E-2</v>
      </c>
      <c r="F1072">
        <f t="shared" si="49"/>
        <v>-3.1169544631163504</v>
      </c>
      <c r="G1072">
        <f t="shared" si="50"/>
        <v>-3.1537229849120552</v>
      </c>
    </row>
    <row r="1073" spans="1:7" x14ac:dyDescent="0.35">
      <c r="A1073" s="1">
        <v>39629</v>
      </c>
      <c r="B1073">
        <v>2031.47</v>
      </c>
      <c r="C1073" s="1">
        <v>39629</v>
      </c>
      <c r="D1073">
        <v>1.75</v>
      </c>
      <c r="E1073">
        <f t="shared" si="48"/>
        <v>3.3368332017857938E-2</v>
      </c>
      <c r="F1073">
        <f t="shared" si="49"/>
        <v>-2.8854056706849818</v>
      </c>
      <c r="G1073">
        <f t="shared" si="50"/>
        <v>-2.9219854475999618</v>
      </c>
    </row>
    <row r="1074" spans="1:7" x14ac:dyDescent="0.35">
      <c r="A1074" s="1">
        <v>39636</v>
      </c>
      <c r="B1074">
        <v>1988.0900000000001</v>
      </c>
      <c r="C1074" s="1">
        <v>39636</v>
      </c>
      <c r="D1074">
        <v>1.83</v>
      </c>
      <c r="E1074">
        <f t="shared" si="48"/>
        <v>3.4880255199687404E-2</v>
      </c>
      <c r="F1074">
        <f t="shared" si="49"/>
        <v>-2.1585290083931952</v>
      </c>
      <c r="G1074">
        <f t="shared" si="50"/>
        <v>-2.1918973404110531</v>
      </c>
    </row>
    <row r="1075" spans="1:7" x14ac:dyDescent="0.35">
      <c r="A1075" s="1">
        <v>39643</v>
      </c>
      <c r="B1075">
        <v>1951.08</v>
      </c>
      <c r="C1075" s="1">
        <v>39643</v>
      </c>
      <c r="D1075">
        <v>1.74</v>
      </c>
      <c r="E1075">
        <f t="shared" si="48"/>
        <v>3.3179259650140125E-2</v>
      </c>
      <c r="F1075">
        <f t="shared" si="49"/>
        <v>-1.8791313426103962</v>
      </c>
      <c r="G1075">
        <f t="shared" si="50"/>
        <v>-1.9140115978100836</v>
      </c>
    </row>
    <row r="1076" spans="1:7" x14ac:dyDescent="0.35">
      <c r="A1076" s="1">
        <v>39650</v>
      </c>
      <c r="B1076">
        <v>2001.8600000000001</v>
      </c>
      <c r="C1076" s="1">
        <v>39650</v>
      </c>
      <c r="D1076">
        <v>1.41</v>
      </c>
      <c r="E1076">
        <f t="shared" si="48"/>
        <v>2.6929624672211716E-2</v>
      </c>
      <c r="F1076">
        <f t="shared" si="49"/>
        <v>2.5693682964550213</v>
      </c>
      <c r="G1076">
        <f t="shared" si="50"/>
        <v>2.5361890368048812</v>
      </c>
    </row>
    <row r="1077" spans="1:7" x14ac:dyDescent="0.35">
      <c r="A1077" s="1">
        <v>39657</v>
      </c>
      <c r="B1077">
        <v>1961.23</v>
      </c>
      <c r="C1077" s="1">
        <v>39657</v>
      </c>
      <c r="D1077">
        <v>1.57</v>
      </c>
      <c r="E1077">
        <f t="shared" si="48"/>
        <v>2.9962237711500528E-2</v>
      </c>
      <c r="F1077">
        <f t="shared" si="49"/>
        <v>-2.050492094284273</v>
      </c>
      <c r="G1077">
        <f t="shared" si="50"/>
        <v>-2.0774217189564848</v>
      </c>
    </row>
    <row r="1078" spans="1:7" x14ac:dyDescent="0.35">
      <c r="A1078" s="1">
        <v>39664</v>
      </c>
      <c r="B1078">
        <v>1985.23</v>
      </c>
      <c r="C1078" s="1">
        <v>39664</v>
      </c>
      <c r="D1078">
        <v>1.67</v>
      </c>
      <c r="E1078">
        <f t="shared" si="48"/>
        <v>3.1855242510858695E-2</v>
      </c>
      <c r="F1078">
        <f t="shared" si="49"/>
        <v>1.2162949009455026</v>
      </c>
      <c r="G1078">
        <f t="shared" si="50"/>
        <v>1.1863326632340021</v>
      </c>
    </row>
    <row r="1079" spans="1:7" x14ac:dyDescent="0.35">
      <c r="A1079" s="1">
        <v>39671</v>
      </c>
      <c r="B1079">
        <v>2076.59</v>
      </c>
      <c r="C1079" s="1">
        <v>39671</v>
      </c>
      <c r="D1079">
        <v>1.67</v>
      </c>
      <c r="E1079">
        <f t="shared" si="48"/>
        <v>3.1855242510858695E-2</v>
      </c>
      <c r="F1079">
        <f t="shared" si="49"/>
        <v>4.4992348867229026</v>
      </c>
      <c r="G1079">
        <f t="shared" si="50"/>
        <v>4.4673796442120439</v>
      </c>
    </row>
    <row r="1080" spans="1:7" x14ac:dyDescent="0.35">
      <c r="A1080" s="1">
        <v>39678</v>
      </c>
      <c r="B1080">
        <v>2035.3</v>
      </c>
      <c r="C1080" s="1">
        <v>39678</v>
      </c>
      <c r="D1080">
        <v>1.83</v>
      </c>
      <c r="E1080">
        <f t="shared" si="48"/>
        <v>3.4880255199687404E-2</v>
      </c>
      <c r="F1080">
        <f t="shared" si="49"/>
        <v>-2.0083897135022788</v>
      </c>
      <c r="G1080">
        <f t="shared" si="50"/>
        <v>-2.0402449560131375</v>
      </c>
    </row>
    <row r="1081" spans="1:7" x14ac:dyDescent="0.35">
      <c r="A1081" s="1">
        <v>39685</v>
      </c>
      <c r="B1081">
        <v>2017.27</v>
      </c>
      <c r="C1081" s="1">
        <v>39685</v>
      </c>
      <c r="D1081">
        <v>1.72</v>
      </c>
      <c r="E1081">
        <f t="shared" si="48"/>
        <v>3.2801060229048495E-2</v>
      </c>
      <c r="F1081">
        <f t="shared" si="49"/>
        <v>-0.88981159918208874</v>
      </c>
      <c r="G1081">
        <f t="shared" si="50"/>
        <v>-0.92469185438177615</v>
      </c>
    </row>
    <row r="1082" spans="1:7" x14ac:dyDescent="0.35">
      <c r="A1082" s="1">
        <v>39692</v>
      </c>
      <c r="B1082">
        <v>2043.53</v>
      </c>
      <c r="C1082" s="1">
        <v>39692</v>
      </c>
      <c r="D1082">
        <v>1.69</v>
      </c>
      <c r="E1082">
        <f t="shared" si="48"/>
        <v>3.2233624329958133E-2</v>
      </c>
      <c r="F1082">
        <f t="shared" si="49"/>
        <v>1.2933592424445806</v>
      </c>
      <c r="G1082">
        <f t="shared" si="50"/>
        <v>1.2605581822155321</v>
      </c>
    </row>
    <row r="1083" spans="1:7" x14ac:dyDescent="0.35">
      <c r="A1083" s="1">
        <v>39699</v>
      </c>
      <c r="B1083">
        <v>2021.13</v>
      </c>
      <c r="C1083" s="1">
        <v>39699</v>
      </c>
      <c r="D1083">
        <v>1.67</v>
      </c>
      <c r="E1083">
        <f t="shared" si="48"/>
        <v>3.1855242510858695E-2</v>
      </c>
      <c r="F1083">
        <f t="shared" si="49"/>
        <v>-1.1021943664788481</v>
      </c>
      <c r="G1083">
        <f t="shared" si="50"/>
        <v>-1.1344279908088062</v>
      </c>
    </row>
    <row r="1084" spans="1:7" x14ac:dyDescent="0.35">
      <c r="A1084" s="1">
        <v>39706</v>
      </c>
      <c r="B1084">
        <v>1902.17</v>
      </c>
      <c r="C1084" s="1">
        <v>39706</v>
      </c>
      <c r="D1084">
        <v>1.6</v>
      </c>
      <c r="E1084">
        <f t="shared" si="48"/>
        <v>3.0530331011591194E-2</v>
      </c>
      <c r="F1084">
        <f t="shared" si="49"/>
        <v>-6.0661421215032263</v>
      </c>
      <c r="G1084">
        <f t="shared" si="50"/>
        <v>-6.097997364014085</v>
      </c>
    </row>
    <row r="1085" spans="1:7" x14ac:dyDescent="0.35">
      <c r="A1085" s="1">
        <v>39713</v>
      </c>
      <c r="B1085">
        <v>1925.8500000000001</v>
      </c>
      <c r="C1085" s="1">
        <v>39713</v>
      </c>
      <c r="D1085">
        <v>0.62</v>
      </c>
      <c r="E1085">
        <f t="shared" si="48"/>
        <v>1.1886973896846342E-2</v>
      </c>
      <c r="F1085">
        <f t="shared" si="49"/>
        <v>1.2372088993565455</v>
      </c>
      <c r="G1085">
        <f t="shared" si="50"/>
        <v>1.2066785683449543</v>
      </c>
    </row>
    <row r="1086" spans="1:7" x14ac:dyDescent="0.35">
      <c r="A1086" s="1">
        <v>39720</v>
      </c>
      <c r="B1086">
        <v>1765.72</v>
      </c>
      <c r="C1086" s="1">
        <v>39720</v>
      </c>
      <c r="D1086">
        <v>0.84</v>
      </c>
      <c r="E1086">
        <f t="shared" si="48"/>
        <v>1.6087671487907684E-2</v>
      </c>
      <c r="F1086">
        <f t="shared" si="49"/>
        <v>-8.6808889508116494</v>
      </c>
      <c r="G1086">
        <f t="shared" si="50"/>
        <v>-8.6927759247084957</v>
      </c>
    </row>
    <row r="1087" spans="1:7" x14ac:dyDescent="0.35">
      <c r="A1087" s="1">
        <v>39727</v>
      </c>
      <c r="B1087">
        <v>1687.3400000000001</v>
      </c>
      <c r="C1087" s="1">
        <v>39727</v>
      </c>
      <c r="D1087">
        <v>0.76</v>
      </c>
      <c r="E1087">
        <f t="shared" si="48"/>
        <v>1.4561185992234549E-2</v>
      </c>
      <c r="F1087">
        <f t="shared" si="49"/>
        <v>-4.5405214760425139</v>
      </c>
      <c r="G1087">
        <f t="shared" si="50"/>
        <v>-4.5566091475304216</v>
      </c>
    </row>
    <row r="1088" spans="1:7" x14ac:dyDescent="0.35">
      <c r="A1088" s="1">
        <v>39734</v>
      </c>
      <c r="B1088">
        <v>1602.93</v>
      </c>
      <c r="C1088" s="1">
        <v>39734</v>
      </c>
      <c r="D1088">
        <v>0.57000000000000006</v>
      </c>
      <c r="E1088">
        <f t="shared" si="48"/>
        <v>1.0931013676951373E-2</v>
      </c>
      <c r="F1088">
        <f t="shared" si="49"/>
        <v>-5.1320119902858785</v>
      </c>
      <c r="G1088">
        <f t="shared" si="50"/>
        <v>-5.1465731762781131</v>
      </c>
    </row>
    <row r="1089" spans="1:7" x14ac:dyDescent="0.35">
      <c r="A1089" s="1">
        <v>39741</v>
      </c>
      <c r="B1089">
        <v>1574.5</v>
      </c>
      <c r="C1089" s="1">
        <v>39741</v>
      </c>
      <c r="D1089">
        <v>0.45</v>
      </c>
      <c r="E1089">
        <f t="shared" si="48"/>
        <v>8.6348059949337141E-3</v>
      </c>
      <c r="F1089">
        <f t="shared" si="49"/>
        <v>-1.7895442992722721</v>
      </c>
      <c r="G1089">
        <f t="shared" si="50"/>
        <v>-1.8004753129492235</v>
      </c>
    </row>
    <row r="1090" spans="1:7" x14ac:dyDescent="0.35">
      <c r="A1090" s="1">
        <v>39748</v>
      </c>
      <c r="B1090">
        <v>1356.78</v>
      </c>
      <c r="C1090" s="1">
        <v>39748</v>
      </c>
      <c r="D1090">
        <v>1.04</v>
      </c>
      <c r="E1090">
        <f t="shared" si="48"/>
        <v>1.9898695016462575E-2</v>
      </c>
      <c r="F1090">
        <f t="shared" si="49"/>
        <v>-14.882351617812173</v>
      </c>
      <c r="G1090">
        <f t="shared" si="50"/>
        <v>-14.890986423807107</v>
      </c>
    </row>
    <row r="1091" spans="1:7" x14ac:dyDescent="0.35">
      <c r="A1091" s="1">
        <v>39755</v>
      </c>
      <c r="B1091">
        <v>1544.91</v>
      </c>
      <c r="C1091" s="1">
        <v>39755</v>
      </c>
      <c r="D1091">
        <v>0.61</v>
      </c>
      <c r="E1091">
        <f t="shared" si="48"/>
        <v>1.1695819130430607E-2</v>
      </c>
      <c r="F1091">
        <f t="shared" si="49"/>
        <v>12.985141084496465</v>
      </c>
      <c r="G1091">
        <f t="shared" si="50"/>
        <v>12.965242389480004</v>
      </c>
    </row>
    <row r="1092" spans="1:7" x14ac:dyDescent="0.35">
      <c r="A1092" s="1">
        <v>39762</v>
      </c>
      <c r="B1092">
        <v>1471.64</v>
      </c>
      <c r="C1092" s="1">
        <v>39762</v>
      </c>
      <c r="D1092">
        <v>0.39</v>
      </c>
      <c r="E1092">
        <f t="shared" si="48"/>
        <v>7.4856930781352915E-3</v>
      </c>
      <c r="F1092">
        <f t="shared" si="49"/>
        <v>-4.8588231047442143</v>
      </c>
      <c r="G1092">
        <f t="shared" si="50"/>
        <v>-4.8705189238746449</v>
      </c>
    </row>
    <row r="1093" spans="1:7" x14ac:dyDescent="0.35">
      <c r="A1093" s="1">
        <v>39769</v>
      </c>
      <c r="B1093">
        <v>1363.14</v>
      </c>
      <c r="C1093" s="1">
        <v>39769</v>
      </c>
      <c r="D1093">
        <v>0.21</v>
      </c>
      <c r="E1093">
        <f t="shared" ref="E1093:E1156" si="51">+((1+D1093/100)^(1/52)-1)*100</f>
        <v>4.0343084570793053E-3</v>
      </c>
      <c r="F1093">
        <f t="shared" si="49"/>
        <v>-7.6586563138584474</v>
      </c>
      <c r="G1093">
        <f t="shared" si="50"/>
        <v>-7.6661420069365827</v>
      </c>
    </row>
    <row r="1094" spans="1:7" x14ac:dyDescent="0.35">
      <c r="A1094" s="1">
        <v>39776</v>
      </c>
      <c r="B1094">
        <v>1365.63</v>
      </c>
      <c r="C1094" s="1">
        <v>39776</v>
      </c>
      <c r="D1094">
        <v>7.0000000000000007E-2</v>
      </c>
      <c r="E1094">
        <f t="shared" si="51"/>
        <v>1.3456919664145417E-3</v>
      </c>
      <c r="F1094">
        <f t="shared" ref="F1094:F1157" si="52">+(LN(B1094)-LN(B1093))*100</f>
        <v>0.18249985825873338</v>
      </c>
      <c r="G1094">
        <f t="shared" ref="G1094:G1157" si="53">+F1094-E1093</f>
        <v>0.17846554980165408</v>
      </c>
    </row>
    <row r="1095" spans="1:7" x14ac:dyDescent="0.35">
      <c r="A1095" s="1">
        <v>39783</v>
      </c>
      <c r="B1095">
        <v>1309.3900000000001</v>
      </c>
      <c r="C1095" s="1">
        <v>39783</v>
      </c>
      <c r="D1095">
        <v>7.0000000000000007E-2</v>
      </c>
      <c r="E1095">
        <f t="shared" si="51"/>
        <v>1.3456919664145417E-3</v>
      </c>
      <c r="F1095">
        <f t="shared" si="52"/>
        <v>-4.2054480712343079</v>
      </c>
      <c r="G1095">
        <f t="shared" si="53"/>
        <v>-4.2067937632007224</v>
      </c>
    </row>
    <row r="1096" spans="1:7" x14ac:dyDescent="0.35">
      <c r="A1096" s="1">
        <v>39790</v>
      </c>
      <c r="B1096">
        <v>1460.6000000000001</v>
      </c>
      <c r="C1096" s="1">
        <v>39790</v>
      </c>
      <c r="D1096">
        <v>0.04</v>
      </c>
      <c r="E1096">
        <f t="shared" si="51"/>
        <v>7.6907992150321292E-4</v>
      </c>
      <c r="F1096">
        <f t="shared" si="52"/>
        <v>10.928593029386935</v>
      </c>
      <c r="G1096">
        <f t="shared" si="53"/>
        <v>10.927247337420521</v>
      </c>
    </row>
    <row r="1097" spans="1:7" x14ac:dyDescent="0.35">
      <c r="A1097" s="1">
        <v>39797</v>
      </c>
      <c r="B1097">
        <v>1395.21</v>
      </c>
      <c r="C1097" s="1">
        <v>39797</v>
      </c>
      <c r="D1097">
        <v>0.02</v>
      </c>
      <c r="E1097">
        <f t="shared" si="51"/>
        <v>3.8457766771138324E-4</v>
      </c>
      <c r="F1097">
        <f t="shared" si="52"/>
        <v>-4.5802368625787793</v>
      </c>
      <c r="G1097">
        <f t="shared" si="53"/>
        <v>-4.5810059425002825</v>
      </c>
    </row>
    <row r="1098" spans="1:7" x14ac:dyDescent="0.35">
      <c r="A1098" s="1">
        <v>39804</v>
      </c>
      <c r="B1098">
        <v>1400.42</v>
      </c>
      <c r="C1098" s="1">
        <v>39804</v>
      </c>
      <c r="D1098">
        <v>0.03</v>
      </c>
      <c r="E1098">
        <f t="shared" si="51"/>
        <v>5.7683821947929204E-4</v>
      </c>
      <c r="F1098">
        <f t="shared" si="52"/>
        <v>0.3727250052126152</v>
      </c>
      <c r="G1098">
        <f t="shared" si="53"/>
        <v>0.37234042754490382</v>
      </c>
    </row>
    <row r="1099" spans="1:7" x14ac:dyDescent="0.35">
      <c r="A1099" s="1">
        <v>39811</v>
      </c>
      <c r="B1099">
        <v>1398.25</v>
      </c>
      <c r="C1099" s="1">
        <v>39811</v>
      </c>
      <c r="D1099">
        <v>0.02</v>
      </c>
      <c r="E1099">
        <f t="shared" si="51"/>
        <v>3.8457766771138324E-4</v>
      </c>
      <c r="F1099">
        <f t="shared" si="52"/>
        <v>-0.1550736910650663</v>
      </c>
      <c r="G1099">
        <f t="shared" si="53"/>
        <v>-0.15565052928454559</v>
      </c>
    </row>
    <row r="1100" spans="1:7" x14ac:dyDescent="0.35">
      <c r="A1100" s="1">
        <v>39818</v>
      </c>
      <c r="B1100">
        <v>1492.21</v>
      </c>
      <c r="C1100" s="1">
        <v>39818</v>
      </c>
      <c r="D1100">
        <v>0.09</v>
      </c>
      <c r="E1100">
        <f t="shared" si="51"/>
        <v>1.7300058160252263E-3</v>
      </c>
      <c r="F1100">
        <f t="shared" si="52"/>
        <v>6.5036787827803977</v>
      </c>
      <c r="G1100">
        <f t="shared" si="53"/>
        <v>6.5032942051126863</v>
      </c>
    </row>
    <row r="1101" spans="1:7" x14ac:dyDescent="0.35">
      <c r="A1101" s="1">
        <v>39825</v>
      </c>
      <c r="B1101">
        <v>1401.07</v>
      </c>
      <c r="C1101" s="1">
        <v>39825</v>
      </c>
      <c r="D1101">
        <v>0.11</v>
      </c>
      <c r="E1101">
        <f t="shared" si="51"/>
        <v>2.1142443561883439E-3</v>
      </c>
      <c r="F1101">
        <f t="shared" si="52"/>
        <v>-6.3022012129462901</v>
      </c>
      <c r="G1101">
        <f t="shared" si="53"/>
        <v>-6.3039312187623153</v>
      </c>
    </row>
    <row r="1102" spans="1:7" x14ac:dyDescent="0.35">
      <c r="A1102" s="1">
        <v>39832</v>
      </c>
      <c r="B1102">
        <v>1368.92</v>
      </c>
      <c r="C1102" s="1">
        <v>39832</v>
      </c>
      <c r="D1102">
        <v>0.12</v>
      </c>
      <c r="E1102">
        <f t="shared" si="51"/>
        <v>2.3063353945085296E-3</v>
      </c>
      <c r="F1102">
        <f t="shared" si="52"/>
        <v>-2.321412263427991</v>
      </c>
      <c r="G1102">
        <f t="shared" si="53"/>
        <v>-2.3235265077841794</v>
      </c>
    </row>
    <row r="1103" spans="1:7" x14ac:dyDescent="0.35">
      <c r="A1103" s="1">
        <v>39839</v>
      </c>
      <c r="B1103">
        <v>1347.47</v>
      </c>
      <c r="C1103" s="1">
        <v>39839</v>
      </c>
      <c r="D1103">
        <v>0.11</v>
      </c>
      <c r="E1103">
        <f t="shared" si="51"/>
        <v>2.1142443561883439E-3</v>
      </c>
      <c r="F1103">
        <f t="shared" si="52"/>
        <v>-1.5793347681275272</v>
      </c>
      <c r="G1103">
        <f t="shared" si="53"/>
        <v>-1.5816411035220357</v>
      </c>
    </row>
    <row r="1104" spans="1:7" x14ac:dyDescent="0.35">
      <c r="A1104" s="1">
        <v>39846</v>
      </c>
      <c r="B1104">
        <v>1329.81</v>
      </c>
      <c r="C1104" s="1">
        <v>39846</v>
      </c>
      <c r="D1104">
        <v>0.19</v>
      </c>
      <c r="E1104">
        <f t="shared" si="51"/>
        <v>3.6504460176889353E-3</v>
      </c>
      <c r="F1104">
        <f t="shared" si="52"/>
        <v>-1.3192685216594668</v>
      </c>
      <c r="G1104">
        <f t="shared" si="53"/>
        <v>-1.3213827660156552</v>
      </c>
    </row>
    <row r="1105" spans="1:7" x14ac:dyDescent="0.35">
      <c r="A1105" s="1">
        <v>39853</v>
      </c>
      <c r="B1105">
        <v>1403.19</v>
      </c>
      <c r="C1105" s="1">
        <v>39853</v>
      </c>
      <c r="D1105">
        <v>0.28999999999999998</v>
      </c>
      <c r="E1105">
        <f t="shared" si="51"/>
        <v>5.5690072019665138E-3</v>
      </c>
      <c r="F1105">
        <f t="shared" si="52"/>
        <v>5.3712141156791127</v>
      </c>
      <c r="G1105">
        <f t="shared" si="53"/>
        <v>5.3675636696614237</v>
      </c>
    </row>
    <row r="1106" spans="1:7" x14ac:dyDescent="0.35">
      <c r="A1106" s="1">
        <v>39860</v>
      </c>
      <c r="B1106">
        <v>1334.83</v>
      </c>
      <c r="C1106" s="1">
        <v>39860</v>
      </c>
      <c r="D1106">
        <v>0.3</v>
      </c>
      <c r="E1106">
        <f t="shared" si="51"/>
        <v>5.7607601173348399E-3</v>
      </c>
      <c r="F1106">
        <f t="shared" si="52"/>
        <v>-4.9944273122831007</v>
      </c>
      <c r="G1106">
        <f t="shared" si="53"/>
        <v>-4.9999963194850672</v>
      </c>
    </row>
    <row r="1107" spans="1:7" x14ac:dyDescent="0.35">
      <c r="A1107" s="1">
        <v>39867</v>
      </c>
      <c r="B1107">
        <v>1201.56</v>
      </c>
      <c r="C1107" s="1">
        <v>39867</v>
      </c>
      <c r="D1107">
        <v>0.3</v>
      </c>
      <c r="E1107">
        <f t="shared" si="51"/>
        <v>5.7607601173348399E-3</v>
      </c>
      <c r="F1107">
        <f t="shared" si="52"/>
        <v>-10.518323039413691</v>
      </c>
      <c r="G1107">
        <f t="shared" si="53"/>
        <v>-10.524083799531025</v>
      </c>
    </row>
    <row r="1108" spans="1:7" x14ac:dyDescent="0.35">
      <c r="A1108" s="1">
        <v>39874</v>
      </c>
      <c r="B1108">
        <v>1133.43</v>
      </c>
      <c r="C1108" s="1">
        <v>39874</v>
      </c>
      <c r="D1108">
        <v>0.28999999999999998</v>
      </c>
      <c r="E1108">
        <f t="shared" si="51"/>
        <v>5.5690072019665138E-3</v>
      </c>
      <c r="F1108">
        <f t="shared" si="52"/>
        <v>-5.8372279091257973</v>
      </c>
      <c r="G1108">
        <f t="shared" si="53"/>
        <v>-5.8429886692431321</v>
      </c>
    </row>
    <row r="1109" spans="1:7" x14ac:dyDescent="0.35">
      <c r="A1109" s="1">
        <v>39881</v>
      </c>
      <c r="B1109">
        <v>1095.04</v>
      </c>
      <c r="C1109" s="1">
        <v>39881</v>
      </c>
      <c r="D1109">
        <v>0.24</v>
      </c>
      <c r="E1109">
        <f t="shared" si="51"/>
        <v>4.6099612549088675E-3</v>
      </c>
      <c r="F1109">
        <f t="shared" si="52"/>
        <v>-3.4457541152679738</v>
      </c>
      <c r="G1109">
        <f t="shared" si="53"/>
        <v>-3.4513231224699403</v>
      </c>
    </row>
    <row r="1110" spans="1:7" x14ac:dyDescent="0.35">
      <c r="A1110" s="1">
        <v>39888</v>
      </c>
      <c r="B1110">
        <v>1221.03</v>
      </c>
      <c r="C1110" s="1">
        <v>39888</v>
      </c>
      <c r="D1110">
        <v>0.22</v>
      </c>
      <c r="E1110">
        <f t="shared" si="51"/>
        <v>4.2262115008240286E-3</v>
      </c>
      <c r="F1110">
        <f t="shared" si="52"/>
        <v>10.89038725696625</v>
      </c>
      <c r="G1110">
        <f t="shared" si="53"/>
        <v>10.885777295711341</v>
      </c>
    </row>
    <row r="1111" spans="1:7" x14ac:dyDescent="0.35">
      <c r="A1111" s="1">
        <v>39895</v>
      </c>
      <c r="B1111">
        <v>1333.21</v>
      </c>
      <c r="C1111" s="1">
        <v>39895</v>
      </c>
      <c r="D1111">
        <v>0.22</v>
      </c>
      <c r="E1111">
        <f t="shared" si="51"/>
        <v>4.2262115008240286E-3</v>
      </c>
      <c r="F1111">
        <f t="shared" si="52"/>
        <v>8.7894803322092763</v>
      </c>
      <c r="G1111">
        <f t="shared" si="53"/>
        <v>8.7852541207084514</v>
      </c>
    </row>
    <row r="1112" spans="1:7" x14ac:dyDescent="0.35">
      <c r="A1112" s="1">
        <v>39902</v>
      </c>
      <c r="B1112">
        <v>1276.22</v>
      </c>
      <c r="C1112" s="1">
        <v>39902</v>
      </c>
      <c r="D1112">
        <v>0.18</v>
      </c>
      <c r="E1112">
        <f t="shared" si="51"/>
        <v>3.4584866146047943E-3</v>
      </c>
      <c r="F1112">
        <f t="shared" si="52"/>
        <v>-4.3686984319240452</v>
      </c>
      <c r="G1112">
        <f t="shared" si="53"/>
        <v>-4.3729246434248692</v>
      </c>
    </row>
    <row r="1113" spans="1:7" x14ac:dyDescent="0.35">
      <c r="A1113" s="1">
        <v>39909</v>
      </c>
      <c r="B1113">
        <v>1354.3600000000001</v>
      </c>
      <c r="C1113" s="1">
        <v>39909</v>
      </c>
      <c r="D1113">
        <v>0.21</v>
      </c>
      <c r="E1113">
        <f t="shared" si="51"/>
        <v>4.0343084570793053E-3</v>
      </c>
      <c r="F1113">
        <f t="shared" si="52"/>
        <v>5.942643417380733</v>
      </c>
      <c r="G1113">
        <f t="shared" si="53"/>
        <v>5.9391849307661282</v>
      </c>
    </row>
    <row r="1114" spans="1:7" x14ac:dyDescent="0.35">
      <c r="A1114" s="1">
        <v>39916</v>
      </c>
      <c r="B1114">
        <v>1393.13</v>
      </c>
      <c r="C1114" s="1">
        <v>39916</v>
      </c>
      <c r="D1114">
        <v>0.19</v>
      </c>
      <c r="E1114">
        <f t="shared" si="51"/>
        <v>3.6504460176889353E-3</v>
      </c>
      <c r="F1114">
        <f t="shared" si="52"/>
        <v>2.8223996176984123</v>
      </c>
      <c r="G1114">
        <f t="shared" si="53"/>
        <v>2.818365309241333</v>
      </c>
    </row>
    <row r="1115" spans="1:7" x14ac:dyDescent="0.35">
      <c r="A1115" s="1">
        <v>39923</v>
      </c>
      <c r="B1115">
        <v>1350.52</v>
      </c>
      <c r="C1115" s="1">
        <v>39923</v>
      </c>
      <c r="D1115">
        <v>0.15</v>
      </c>
      <c r="E1115">
        <f t="shared" si="51"/>
        <v>2.8824956272099911E-3</v>
      </c>
      <c r="F1115">
        <f t="shared" si="52"/>
        <v>-3.1063310734189109</v>
      </c>
      <c r="G1115">
        <f t="shared" si="53"/>
        <v>-3.1099815194365998</v>
      </c>
    </row>
    <row r="1116" spans="1:7" x14ac:dyDescent="0.35">
      <c r="A1116" s="1">
        <v>39930</v>
      </c>
      <c r="B1116">
        <v>1391.58</v>
      </c>
      <c r="C1116" s="1">
        <v>39930</v>
      </c>
      <c r="D1116">
        <v>0.13</v>
      </c>
      <c r="E1116">
        <f t="shared" si="51"/>
        <v>2.4984076166356672E-3</v>
      </c>
      <c r="F1116">
        <f t="shared" si="52"/>
        <v>2.9950088775656525</v>
      </c>
      <c r="G1116">
        <f t="shared" si="53"/>
        <v>2.9921263819384425</v>
      </c>
    </row>
    <row r="1117" spans="1:7" x14ac:dyDescent="0.35">
      <c r="A1117" s="1">
        <v>39937</v>
      </c>
      <c r="B1117">
        <v>1472.64</v>
      </c>
      <c r="C1117" s="1">
        <v>39937</v>
      </c>
      <c r="D1117">
        <v>0.13</v>
      </c>
      <c r="E1117">
        <f t="shared" si="51"/>
        <v>2.4984076166356672E-3</v>
      </c>
      <c r="F1117">
        <f t="shared" si="52"/>
        <v>5.6616916178398924</v>
      </c>
      <c r="G1117">
        <f t="shared" si="53"/>
        <v>5.6591932102232567</v>
      </c>
    </row>
    <row r="1118" spans="1:7" x14ac:dyDescent="0.35">
      <c r="A1118" s="1">
        <v>39944</v>
      </c>
      <c r="B1118">
        <v>1477.2</v>
      </c>
      <c r="C1118" s="1">
        <v>39944</v>
      </c>
      <c r="D1118">
        <v>0.19</v>
      </c>
      <c r="E1118">
        <f t="shared" si="51"/>
        <v>3.6504460176889353E-3</v>
      </c>
      <c r="F1118">
        <f t="shared" si="52"/>
        <v>0.30916955714612726</v>
      </c>
      <c r="G1118">
        <f t="shared" si="53"/>
        <v>0.30667114952949159</v>
      </c>
    </row>
    <row r="1119" spans="1:7" x14ac:dyDescent="0.35">
      <c r="A1119" s="1">
        <v>39951</v>
      </c>
      <c r="B1119">
        <v>1479.24</v>
      </c>
      <c r="C1119" s="1">
        <v>39951</v>
      </c>
      <c r="D1119">
        <v>0.18</v>
      </c>
      <c r="E1119">
        <f t="shared" si="51"/>
        <v>3.4584866146047943E-3</v>
      </c>
      <c r="F1119">
        <f t="shared" si="52"/>
        <v>0.13800383730204757</v>
      </c>
      <c r="G1119">
        <f t="shared" si="53"/>
        <v>0.13435339128435864</v>
      </c>
    </row>
    <row r="1120" spans="1:7" x14ac:dyDescent="0.35">
      <c r="A1120" s="1">
        <v>39958</v>
      </c>
      <c r="B1120">
        <v>1443.14</v>
      </c>
      <c r="C1120" s="1">
        <v>39958</v>
      </c>
      <c r="D1120">
        <v>0.18</v>
      </c>
      <c r="E1120">
        <f t="shared" si="51"/>
        <v>3.4584866146047943E-3</v>
      </c>
      <c r="F1120">
        <f t="shared" si="52"/>
        <v>-2.4707147186682654</v>
      </c>
      <c r="G1120">
        <f t="shared" si="53"/>
        <v>-2.4741732052828702</v>
      </c>
    </row>
    <row r="1121" spans="1:7" x14ac:dyDescent="0.35">
      <c r="A1121" s="1">
        <v>39965</v>
      </c>
      <c r="B1121">
        <v>1534.65</v>
      </c>
      <c r="C1121" s="1">
        <v>39965</v>
      </c>
      <c r="D1121">
        <v>0.16</v>
      </c>
      <c r="E1121">
        <f t="shared" si="51"/>
        <v>3.0745114230956716E-3</v>
      </c>
      <c r="F1121">
        <f t="shared" si="52"/>
        <v>6.1481046828313346</v>
      </c>
      <c r="G1121">
        <f t="shared" si="53"/>
        <v>6.1446461962167298</v>
      </c>
    </row>
    <row r="1122" spans="1:7" x14ac:dyDescent="0.35">
      <c r="A1122" s="1">
        <v>39972</v>
      </c>
      <c r="B1122">
        <v>1529.5900000000001</v>
      </c>
      <c r="C1122" s="1">
        <v>39972</v>
      </c>
      <c r="D1122">
        <v>0.15</v>
      </c>
      <c r="E1122">
        <f t="shared" si="51"/>
        <v>2.8824956272099911E-3</v>
      </c>
      <c r="F1122">
        <f t="shared" si="52"/>
        <v>-0.33026163741967096</v>
      </c>
      <c r="G1122">
        <f t="shared" si="53"/>
        <v>-0.33333614884276663</v>
      </c>
    </row>
    <row r="1123" spans="1:7" x14ac:dyDescent="0.35">
      <c r="A1123" s="1">
        <v>39979</v>
      </c>
      <c r="B1123">
        <v>1505.06</v>
      </c>
      <c r="C1123" s="1">
        <v>39979</v>
      </c>
      <c r="D1123">
        <v>0.19</v>
      </c>
      <c r="E1123">
        <f t="shared" si="51"/>
        <v>3.6504460176889353E-3</v>
      </c>
      <c r="F1123">
        <f t="shared" si="52"/>
        <v>-1.6166961120923418</v>
      </c>
      <c r="G1123">
        <f t="shared" si="53"/>
        <v>-1.6195786077195518</v>
      </c>
    </row>
    <row r="1124" spans="1:7" x14ac:dyDescent="0.35">
      <c r="A1124" s="1">
        <v>39986</v>
      </c>
      <c r="B1124">
        <v>1455.54</v>
      </c>
      <c r="C1124" s="1">
        <v>39986</v>
      </c>
      <c r="D1124">
        <v>0.17</v>
      </c>
      <c r="E1124">
        <f t="shared" si="51"/>
        <v>3.2665084176430881E-3</v>
      </c>
      <c r="F1124">
        <f t="shared" si="52"/>
        <v>-3.3455798724922658</v>
      </c>
      <c r="G1124">
        <f t="shared" si="53"/>
        <v>-3.3492303185099548</v>
      </c>
    </row>
    <row r="1125" spans="1:7" x14ac:dyDescent="0.35">
      <c r="A1125" s="1">
        <v>39993</v>
      </c>
      <c r="B1125">
        <v>1511.7</v>
      </c>
      <c r="C1125" s="1">
        <v>39993</v>
      </c>
      <c r="D1125">
        <v>0.19</v>
      </c>
      <c r="E1125">
        <f t="shared" si="51"/>
        <v>3.6504460176889353E-3</v>
      </c>
      <c r="F1125">
        <f t="shared" si="52"/>
        <v>3.7857879581645548</v>
      </c>
      <c r="G1125">
        <f t="shared" si="53"/>
        <v>3.7825214497469117</v>
      </c>
    </row>
    <row r="1126" spans="1:7" x14ac:dyDescent="0.35">
      <c r="A1126" s="1">
        <v>40000</v>
      </c>
      <c r="B1126">
        <v>1465.58</v>
      </c>
      <c r="C1126" s="1">
        <v>40000</v>
      </c>
      <c r="D1126">
        <v>0.18</v>
      </c>
      <c r="E1126">
        <f t="shared" si="51"/>
        <v>3.4584866146047943E-3</v>
      </c>
      <c r="F1126">
        <f t="shared" si="52"/>
        <v>-3.0983776816117192</v>
      </c>
      <c r="G1126">
        <f t="shared" si="53"/>
        <v>-3.1020281276294082</v>
      </c>
    </row>
    <row r="1127" spans="1:7" x14ac:dyDescent="0.35">
      <c r="A1127" s="1">
        <v>40007</v>
      </c>
      <c r="B1127">
        <v>1470.43</v>
      </c>
      <c r="C1127" s="1">
        <v>40007</v>
      </c>
      <c r="D1127">
        <v>0.19</v>
      </c>
      <c r="E1127">
        <f t="shared" si="51"/>
        <v>3.6504460176889353E-3</v>
      </c>
      <c r="F1127">
        <f t="shared" si="52"/>
        <v>0.33038064662820332</v>
      </c>
      <c r="G1127">
        <f t="shared" si="53"/>
        <v>0.32692216001359853</v>
      </c>
    </row>
    <row r="1128" spans="1:7" x14ac:dyDescent="0.35">
      <c r="A1128" s="1">
        <v>40014</v>
      </c>
      <c r="B1128">
        <v>1552.26</v>
      </c>
      <c r="C1128" s="1">
        <v>40014</v>
      </c>
      <c r="D1128">
        <v>0.18</v>
      </c>
      <c r="E1128">
        <f t="shared" si="51"/>
        <v>3.4584866146047943E-3</v>
      </c>
      <c r="F1128">
        <f t="shared" si="52"/>
        <v>5.415705848065766</v>
      </c>
      <c r="G1128">
        <f t="shared" si="53"/>
        <v>5.4120554020480771</v>
      </c>
    </row>
    <row r="1129" spans="1:7" x14ac:dyDescent="0.35">
      <c r="A1129" s="1">
        <v>40021</v>
      </c>
      <c r="B1129">
        <v>1603.26</v>
      </c>
      <c r="C1129" s="1">
        <v>40021</v>
      </c>
      <c r="D1129">
        <v>0.19</v>
      </c>
      <c r="E1129">
        <f t="shared" si="51"/>
        <v>3.6504460176889353E-3</v>
      </c>
      <c r="F1129">
        <f t="shared" si="52"/>
        <v>3.2327122854458601</v>
      </c>
      <c r="G1129">
        <f t="shared" si="53"/>
        <v>3.2292537988312553</v>
      </c>
    </row>
    <row r="1130" spans="1:7" x14ac:dyDescent="0.35">
      <c r="A1130" s="1">
        <v>40028</v>
      </c>
      <c r="B1130">
        <v>1637.06</v>
      </c>
      <c r="C1130" s="1">
        <v>40028</v>
      </c>
      <c r="D1130">
        <v>0.19</v>
      </c>
      <c r="E1130">
        <f t="shared" si="51"/>
        <v>3.6504460176889353E-3</v>
      </c>
      <c r="F1130">
        <f t="shared" si="52"/>
        <v>2.0862893772458868</v>
      </c>
      <c r="G1130">
        <f t="shared" si="53"/>
        <v>2.0826389312281979</v>
      </c>
    </row>
    <row r="1131" spans="1:7" x14ac:dyDescent="0.35">
      <c r="A1131" s="1">
        <v>40035</v>
      </c>
      <c r="B1131">
        <v>1645.26</v>
      </c>
      <c r="C1131" s="1">
        <v>40035</v>
      </c>
      <c r="D1131">
        <v>0.18</v>
      </c>
      <c r="E1131">
        <f t="shared" si="51"/>
        <v>3.4584866146047943E-3</v>
      </c>
      <c r="F1131">
        <f t="shared" si="52"/>
        <v>0.49964763089871411</v>
      </c>
      <c r="G1131">
        <f t="shared" si="53"/>
        <v>0.49599718488102518</v>
      </c>
    </row>
    <row r="1132" spans="1:7" x14ac:dyDescent="0.35">
      <c r="A1132" s="1">
        <v>40042</v>
      </c>
      <c r="B1132">
        <v>1602.06</v>
      </c>
      <c r="C1132" s="1">
        <v>40042</v>
      </c>
      <c r="D1132">
        <v>0.18</v>
      </c>
      <c r="E1132">
        <f t="shared" si="51"/>
        <v>3.4584866146047943E-3</v>
      </c>
      <c r="F1132">
        <f t="shared" si="52"/>
        <v>-2.6608125310916719</v>
      </c>
      <c r="G1132">
        <f t="shared" si="53"/>
        <v>-2.6642710177062767</v>
      </c>
    </row>
    <row r="1133" spans="1:7" x14ac:dyDescent="0.35">
      <c r="A1133" s="1">
        <v>40049</v>
      </c>
      <c r="B1133">
        <v>1677.94</v>
      </c>
      <c r="C1133" s="1">
        <v>40049</v>
      </c>
      <c r="D1133">
        <v>0.17</v>
      </c>
      <c r="E1133">
        <f t="shared" si="51"/>
        <v>3.2665084176430881E-3</v>
      </c>
      <c r="F1133">
        <f t="shared" si="52"/>
        <v>4.627654942399051</v>
      </c>
      <c r="G1133">
        <f t="shared" si="53"/>
        <v>4.6241964557844462</v>
      </c>
    </row>
    <row r="1134" spans="1:7" x14ac:dyDescent="0.35">
      <c r="A1134" s="1">
        <v>40056</v>
      </c>
      <c r="B1134">
        <v>1670.52</v>
      </c>
      <c r="C1134" s="1">
        <v>40056</v>
      </c>
      <c r="D1134">
        <v>0.16</v>
      </c>
      <c r="E1134">
        <f t="shared" si="51"/>
        <v>3.0745114230956716E-3</v>
      </c>
      <c r="F1134">
        <f t="shared" si="52"/>
        <v>-0.44318953459860921</v>
      </c>
      <c r="G1134">
        <f t="shared" si="53"/>
        <v>-0.4464560430162523</v>
      </c>
    </row>
    <row r="1135" spans="1:7" x14ac:dyDescent="0.35">
      <c r="A1135" s="1">
        <v>40063</v>
      </c>
      <c r="B1135">
        <v>1664.3400000000001</v>
      </c>
      <c r="C1135" s="1">
        <v>40063</v>
      </c>
      <c r="D1135">
        <v>0.14000000000000001</v>
      </c>
      <c r="E1135">
        <f t="shared" si="51"/>
        <v>2.6904610263001061E-3</v>
      </c>
      <c r="F1135">
        <f t="shared" si="52"/>
        <v>-0.37063067561486918</v>
      </c>
      <c r="G1135">
        <f t="shared" si="53"/>
        <v>-0.37370518703796485</v>
      </c>
    </row>
    <row r="1136" spans="1:7" x14ac:dyDescent="0.35">
      <c r="A1136" s="1">
        <v>40070</v>
      </c>
      <c r="B1136">
        <v>1719.04</v>
      </c>
      <c r="C1136" s="1">
        <v>40070</v>
      </c>
      <c r="D1136">
        <v>0.14000000000000001</v>
      </c>
      <c r="E1136">
        <f t="shared" si="51"/>
        <v>2.6904610263001061E-3</v>
      </c>
      <c r="F1136">
        <f t="shared" si="52"/>
        <v>3.2337347022435736</v>
      </c>
      <c r="G1136">
        <f t="shared" si="53"/>
        <v>3.2310442412172735</v>
      </c>
    </row>
    <row r="1137" spans="1:7" x14ac:dyDescent="0.35">
      <c r="A1137" s="1">
        <v>40077</v>
      </c>
      <c r="B1137">
        <v>1744.47</v>
      </c>
      <c r="C1137" s="1">
        <v>40077</v>
      </c>
      <c r="D1137">
        <v>0.11</v>
      </c>
      <c r="E1137">
        <f t="shared" si="51"/>
        <v>2.1142443561883439E-3</v>
      </c>
      <c r="F1137">
        <f t="shared" si="52"/>
        <v>1.4684789119639774</v>
      </c>
      <c r="G1137">
        <f t="shared" si="53"/>
        <v>1.4657884509376773</v>
      </c>
    </row>
    <row r="1138" spans="1:7" x14ac:dyDescent="0.35">
      <c r="A1138" s="1">
        <v>40084</v>
      </c>
      <c r="B1138">
        <v>1742.32</v>
      </c>
      <c r="C1138" s="1">
        <v>40084</v>
      </c>
      <c r="D1138">
        <v>0.11</v>
      </c>
      <c r="E1138">
        <f t="shared" si="51"/>
        <v>2.1142443561883439E-3</v>
      </c>
      <c r="F1138">
        <f t="shared" si="52"/>
        <v>-0.12332261320500137</v>
      </c>
      <c r="G1138">
        <f t="shared" si="53"/>
        <v>-0.12543685756118972</v>
      </c>
    </row>
    <row r="1139" spans="1:7" x14ac:dyDescent="0.35">
      <c r="A1139" s="1">
        <v>40091</v>
      </c>
      <c r="B1139">
        <v>1705.73</v>
      </c>
      <c r="C1139" s="1">
        <v>40091</v>
      </c>
      <c r="D1139">
        <v>0.12</v>
      </c>
      <c r="E1139">
        <f t="shared" si="51"/>
        <v>2.3063353945085296E-3</v>
      </c>
      <c r="F1139">
        <f t="shared" si="52"/>
        <v>-2.1224386863192279</v>
      </c>
      <c r="G1139">
        <f t="shared" si="53"/>
        <v>-2.1245529306754163</v>
      </c>
    </row>
    <row r="1140" spans="1:7" x14ac:dyDescent="0.35">
      <c r="A1140" s="1">
        <v>40098</v>
      </c>
      <c r="B1140">
        <v>1765.31</v>
      </c>
      <c r="C1140" s="1">
        <v>40098</v>
      </c>
      <c r="D1140">
        <v>0.08</v>
      </c>
      <c r="E1140">
        <f t="shared" si="51"/>
        <v>1.5378583067660045E-3</v>
      </c>
      <c r="F1140">
        <f t="shared" si="52"/>
        <v>3.4333140759562397</v>
      </c>
      <c r="G1140">
        <f t="shared" si="53"/>
        <v>3.4310077405617312</v>
      </c>
    </row>
    <row r="1141" spans="1:7" x14ac:dyDescent="0.35">
      <c r="A1141" s="1">
        <v>40105</v>
      </c>
      <c r="B1141">
        <v>1801.1200000000001</v>
      </c>
      <c r="C1141" s="1">
        <v>40105</v>
      </c>
      <c r="D1141">
        <v>7.0000000000000007E-2</v>
      </c>
      <c r="E1141">
        <f t="shared" si="51"/>
        <v>1.3456919664145417E-3</v>
      </c>
      <c r="F1141">
        <f t="shared" si="52"/>
        <v>2.0082381267770621</v>
      </c>
      <c r="G1141">
        <f t="shared" si="53"/>
        <v>2.0067002684702961</v>
      </c>
    </row>
    <row r="1142" spans="1:7" x14ac:dyDescent="0.35">
      <c r="A1142" s="1">
        <v>40112</v>
      </c>
      <c r="B1142">
        <v>1750.75</v>
      </c>
      <c r="C1142" s="1">
        <v>40112</v>
      </c>
      <c r="D1142">
        <v>7.0000000000000007E-2</v>
      </c>
      <c r="E1142">
        <f t="shared" si="51"/>
        <v>1.3456919664145417E-3</v>
      </c>
      <c r="F1142">
        <f t="shared" si="52"/>
        <v>-2.836442607086731</v>
      </c>
      <c r="G1142">
        <f t="shared" si="53"/>
        <v>-2.8377882990531456</v>
      </c>
    </row>
    <row r="1143" spans="1:7" x14ac:dyDescent="0.35">
      <c r="A1143" s="1">
        <v>40119</v>
      </c>
      <c r="B1143">
        <v>1711.65</v>
      </c>
      <c r="C1143" s="1">
        <v>40119</v>
      </c>
      <c r="D1143">
        <v>7.0000000000000007E-2</v>
      </c>
      <c r="E1143">
        <f t="shared" si="51"/>
        <v>1.3456919664145417E-3</v>
      </c>
      <c r="F1143">
        <f t="shared" si="52"/>
        <v>-2.2586449986828683</v>
      </c>
      <c r="G1143">
        <f t="shared" si="53"/>
        <v>-2.2599906906492828</v>
      </c>
    </row>
    <row r="1144" spans="1:7" x14ac:dyDescent="0.35">
      <c r="A1144" s="1">
        <v>40126</v>
      </c>
      <c r="B1144">
        <v>1795.56</v>
      </c>
      <c r="C1144" s="1">
        <v>40126</v>
      </c>
      <c r="D1144">
        <v>0.05</v>
      </c>
      <c r="E1144">
        <f t="shared" si="51"/>
        <v>9.6130277751349524E-4</v>
      </c>
      <c r="F1144">
        <f t="shared" si="52"/>
        <v>4.7859133434529966</v>
      </c>
      <c r="G1144">
        <f t="shared" si="53"/>
        <v>4.784567651486582</v>
      </c>
    </row>
    <row r="1145" spans="1:7" x14ac:dyDescent="0.35">
      <c r="A1145" s="1">
        <v>40133</v>
      </c>
      <c r="B1145">
        <v>1823.29</v>
      </c>
      <c r="C1145" s="1">
        <v>40133</v>
      </c>
      <c r="D1145">
        <v>7.0000000000000007E-2</v>
      </c>
      <c r="E1145">
        <f t="shared" si="51"/>
        <v>1.3456919664145417E-3</v>
      </c>
      <c r="F1145">
        <f t="shared" si="52"/>
        <v>1.5325610485829699</v>
      </c>
      <c r="G1145">
        <f t="shared" si="53"/>
        <v>1.5315997458054564</v>
      </c>
    </row>
    <row r="1146" spans="1:7" x14ac:dyDescent="0.35">
      <c r="A1146" s="1">
        <v>40140</v>
      </c>
      <c r="B1146">
        <v>1819.17</v>
      </c>
      <c r="C1146" s="1">
        <v>40140</v>
      </c>
      <c r="D1146">
        <v>0.04</v>
      </c>
      <c r="E1146">
        <f t="shared" si="51"/>
        <v>7.6907992150321292E-4</v>
      </c>
      <c r="F1146">
        <f t="shared" si="52"/>
        <v>-0.22622083740317933</v>
      </c>
      <c r="G1146">
        <f t="shared" si="53"/>
        <v>-0.22756652936959387</v>
      </c>
    </row>
    <row r="1147" spans="1:7" x14ac:dyDescent="0.35">
      <c r="A1147" s="1">
        <v>40147</v>
      </c>
      <c r="B1147">
        <v>1802.68</v>
      </c>
      <c r="C1147" s="1">
        <v>40147</v>
      </c>
      <c r="D1147">
        <v>0.05</v>
      </c>
      <c r="E1147">
        <f t="shared" si="51"/>
        <v>9.6130277751349524E-4</v>
      </c>
      <c r="F1147">
        <f t="shared" si="52"/>
        <v>-0.91059066180854131</v>
      </c>
      <c r="G1147">
        <f t="shared" si="53"/>
        <v>-0.91135974173004453</v>
      </c>
    </row>
    <row r="1148" spans="1:7" x14ac:dyDescent="0.35">
      <c r="A1148" s="1">
        <v>40154</v>
      </c>
      <c r="B1148">
        <v>1815.7</v>
      </c>
      <c r="C1148" s="1">
        <v>40154</v>
      </c>
      <c r="D1148">
        <v>0.06</v>
      </c>
      <c r="E1148">
        <f t="shared" si="51"/>
        <v>1.1535067912404884E-3</v>
      </c>
      <c r="F1148">
        <f t="shared" si="52"/>
        <v>0.71966217995811377</v>
      </c>
      <c r="G1148">
        <f t="shared" si="53"/>
        <v>0.71870087718060027</v>
      </c>
    </row>
    <row r="1149" spans="1:7" x14ac:dyDescent="0.35">
      <c r="A1149" s="1">
        <v>40161</v>
      </c>
      <c r="B1149">
        <v>1834.55</v>
      </c>
      <c r="C1149" s="1">
        <v>40161</v>
      </c>
      <c r="D1149">
        <v>0.03</v>
      </c>
      <c r="E1149">
        <f t="shared" si="51"/>
        <v>5.7683821947929204E-4</v>
      </c>
      <c r="F1149">
        <f t="shared" si="52"/>
        <v>1.0328151530232255</v>
      </c>
      <c r="G1149">
        <f t="shared" si="53"/>
        <v>1.031661646231985</v>
      </c>
    </row>
    <row r="1150" spans="1:7" x14ac:dyDescent="0.35">
      <c r="A1150" s="1">
        <v>40168</v>
      </c>
      <c r="B1150">
        <v>1834.5900000000001</v>
      </c>
      <c r="C1150" s="1">
        <v>40168</v>
      </c>
      <c r="D1150">
        <v>0.04</v>
      </c>
      <c r="E1150">
        <f t="shared" si="51"/>
        <v>7.6907992150321292E-4</v>
      </c>
      <c r="F1150">
        <f t="shared" si="52"/>
        <v>2.1803474384185506E-3</v>
      </c>
      <c r="G1150">
        <f t="shared" si="53"/>
        <v>1.6035092189392586E-3</v>
      </c>
    </row>
    <row r="1151" spans="1:7" x14ac:dyDescent="0.35">
      <c r="A1151" s="1">
        <v>40175</v>
      </c>
      <c r="B1151">
        <v>1857.89</v>
      </c>
      <c r="C1151" s="1">
        <v>40175</v>
      </c>
      <c r="D1151">
        <v>7.0000000000000007E-2</v>
      </c>
      <c r="E1151">
        <f t="shared" si="51"/>
        <v>1.3456919664145417E-3</v>
      </c>
      <c r="F1151">
        <f t="shared" si="52"/>
        <v>1.2620411895388983</v>
      </c>
      <c r="G1151">
        <f t="shared" si="53"/>
        <v>1.2612721096173951</v>
      </c>
    </row>
    <row r="1152" spans="1:7" x14ac:dyDescent="0.35">
      <c r="A1152" s="1">
        <v>40182</v>
      </c>
      <c r="B1152">
        <v>1867.06</v>
      </c>
      <c r="C1152" s="1">
        <v>40182</v>
      </c>
      <c r="D1152">
        <v>0.08</v>
      </c>
      <c r="E1152">
        <f t="shared" si="51"/>
        <v>1.5378583067660045E-3</v>
      </c>
      <c r="F1152">
        <f t="shared" si="52"/>
        <v>0.49235659670809895</v>
      </c>
      <c r="G1152">
        <f t="shared" si="53"/>
        <v>0.49101090474168441</v>
      </c>
    </row>
    <row r="1153" spans="1:7" x14ac:dyDescent="0.35">
      <c r="A1153" s="1">
        <v>40189</v>
      </c>
      <c r="B1153">
        <v>1891.06</v>
      </c>
      <c r="C1153" s="1">
        <v>40189</v>
      </c>
      <c r="D1153">
        <v>0.06</v>
      </c>
      <c r="E1153">
        <f t="shared" si="51"/>
        <v>1.1535067912404884E-3</v>
      </c>
      <c r="F1153">
        <f t="shared" si="52"/>
        <v>1.277251725517381</v>
      </c>
      <c r="G1153">
        <f t="shared" si="53"/>
        <v>1.275713867210615</v>
      </c>
    </row>
    <row r="1154" spans="1:7" x14ac:dyDescent="0.35">
      <c r="A1154" s="1">
        <v>40196</v>
      </c>
      <c r="B1154">
        <v>1873.3</v>
      </c>
      <c r="C1154" s="1">
        <v>40196</v>
      </c>
      <c r="D1154">
        <v>0.05</v>
      </c>
      <c r="E1154">
        <f t="shared" si="51"/>
        <v>9.6130277751349524E-4</v>
      </c>
      <c r="F1154">
        <f t="shared" si="52"/>
        <v>-0.9435936931868838</v>
      </c>
      <c r="G1154">
        <f t="shared" si="53"/>
        <v>-0.94474719997812429</v>
      </c>
    </row>
    <row r="1155" spans="1:7" x14ac:dyDescent="0.35">
      <c r="A1155" s="1">
        <v>40203</v>
      </c>
      <c r="B1155">
        <v>1808.93</v>
      </c>
      <c r="C1155" s="1">
        <v>40203</v>
      </c>
      <c r="D1155">
        <v>0.06</v>
      </c>
      <c r="E1155">
        <f t="shared" si="51"/>
        <v>1.1535067912404884E-3</v>
      </c>
      <c r="F1155">
        <f t="shared" si="52"/>
        <v>-3.4966071232234164</v>
      </c>
      <c r="G1155">
        <f t="shared" si="53"/>
        <v>-3.4975684260009299</v>
      </c>
    </row>
    <row r="1156" spans="1:7" x14ac:dyDescent="0.35">
      <c r="A1156" s="1">
        <v>40210</v>
      </c>
      <c r="B1156">
        <v>1796.67</v>
      </c>
      <c r="C1156" s="1">
        <v>40210</v>
      </c>
      <c r="D1156">
        <v>7.0000000000000007E-2</v>
      </c>
      <c r="E1156">
        <f t="shared" si="51"/>
        <v>1.3456919664145417E-3</v>
      </c>
      <c r="F1156">
        <f t="shared" si="52"/>
        <v>-0.68005587139969847</v>
      </c>
      <c r="G1156">
        <f t="shared" si="53"/>
        <v>-0.68120937819093896</v>
      </c>
    </row>
    <row r="1157" spans="1:7" x14ac:dyDescent="0.35">
      <c r="A1157" s="1">
        <v>40217</v>
      </c>
      <c r="B1157">
        <v>1744.3700000000001</v>
      </c>
      <c r="C1157" s="1">
        <v>40217</v>
      </c>
      <c r="D1157">
        <v>0.1</v>
      </c>
      <c r="E1157">
        <f t="shared" ref="E1157:E1220" si="54">+((1+D1157/100)^(1/52)-1)*100</f>
        <v>1.9221344979225563E-3</v>
      </c>
      <c r="F1157">
        <f t="shared" si="52"/>
        <v>-2.954149259044847</v>
      </c>
      <c r="G1157">
        <f t="shared" si="53"/>
        <v>-2.9554949510112616</v>
      </c>
    </row>
    <row r="1158" spans="1:7" x14ac:dyDescent="0.35">
      <c r="A1158" s="1">
        <v>40224</v>
      </c>
      <c r="B1158">
        <v>1776.5</v>
      </c>
      <c r="C1158" s="1">
        <v>40224</v>
      </c>
      <c r="D1158">
        <v>0.11</v>
      </c>
      <c r="E1158">
        <f t="shared" si="54"/>
        <v>2.1142443561883439E-3</v>
      </c>
      <c r="F1158">
        <f t="shared" ref="F1158:F1221" si="55">+(LN(B1158)-LN(B1157))*100</f>
        <v>1.8251677530748189</v>
      </c>
      <c r="G1158">
        <f t="shared" ref="G1158:G1221" si="56">+F1158-E1157</f>
        <v>1.8232456185768964</v>
      </c>
    </row>
    <row r="1159" spans="1:7" x14ac:dyDescent="0.35">
      <c r="A1159" s="1">
        <v>40231</v>
      </c>
      <c r="B1159">
        <v>1831.21</v>
      </c>
      <c r="C1159" s="1">
        <v>40231</v>
      </c>
      <c r="D1159">
        <v>0.1</v>
      </c>
      <c r="E1159">
        <f t="shared" si="54"/>
        <v>1.9221344979225563E-3</v>
      </c>
      <c r="F1159">
        <f t="shared" si="55"/>
        <v>3.0331814062320994</v>
      </c>
      <c r="G1159">
        <f t="shared" si="56"/>
        <v>3.0310671618759111</v>
      </c>
    </row>
    <row r="1160" spans="1:7" x14ac:dyDescent="0.35">
      <c r="A1160" s="1">
        <v>40238</v>
      </c>
      <c r="B1160">
        <v>1844.8700000000001</v>
      </c>
      <c r="C1160" s="1">
        <v>40238</v>
      </c>
      <c r="D1160">
        <v>0.12</v>
      </c>
      <c r="E1160">
        <f t="shared" si="54"/>
        <v>2.3063353945085296E-3</v>
      </c>
      <c r="F1160">
        <f t="shared" si="55"/>
        <v>0.74318637641459517</v>
      </c>
      <c r="G1160">
        <f t="shared" si="56"/>
        <v>0.74126424191667262</v>
      </c>
    </row>
    <row r="1161" spans="1:7" x14ac:dyDescent="0.35">
      <c r="A1161" s="1">
        <v>40245</v>
      </c>
      <c r="B1161">
        <v>1883.29</v>
      </c>
      <c r="C1161" s="1">
        <v>40245</v>
      </c>
      <c r="D1161">
        <v>0.14000000000000001</v>
      </c>
      <c r="E1161">
        <f t="shared" si="54"/>
        <v>2.6904610263001061E-3</v>
      </c>
      <c r="F1161">
        <f t="shared" si="55"/>
        <v>2.0611433070563123</v>
      </c>
      <c r="G1161">
        <f t="shared" si="56"/>
        <v>2.0588369716618038</v>
      </c>
    </row>
    <row r="1162" spans="1:7" x14ac:dyDescent="0.35">
      <c r="A1162" s="1">
        <v>40252</v>
      </c>
      <c r="B1162">
        <v>1904.19</v>
      </c>
      <c r="C1162" s="1">
        <v>40252</v>
      </c>
      <c r="D1162">
        <v>0.16</v>
      </c>
      <c r="E1162">
        <f t="shared" si="54"/>
        <v>3.0745114230956716E-3</v>
      </c>
      <c r="F1162">
        <f t="shared" si="55"/>
        <v>1.1036473930483126</v>
      </c>
      <c r="G1162">
        <f t="shared" si="56"/>
        <v>1.1009569320220125</v>
      </c>
    </row>
    <row r="1163" spans="1:7" x14ac:dyDescent="0.35">
      <c r="A1163" s="1">
        <v>40259</v>
      </c>
      <c r="B1163">
        <v>1929.64</v>
      </c>
      <c r="C1163" s="1">
        <v>40259</v>
      </c>
      <c r="D1163">
        <v>0.16</v>
      </c>
      <c r="E1163">
        <f t="shared" si="54"/>
        <v>3.0745114230956716E-3</v>
      </c>
      <c r="F1163">
        <f t="shared" si="55"/>
        <v>1.3276735714323529</v>
      </c>
      <c r="G1163">
        <f t="shared" si="56"/>
        <v>1.3245990600092572</v>
      </c>
    </row>
    <row r="1164" spans="1:7" x14ac:dyDescent="0.35">
      <c r="A1164" s="1">
        <v>40266</v>
      </c>
      <c r="B1164">
        <v>1942.51</v>
      </c>
      <c r="C1164" s="1">
        <v>40266</v>
      </c>
      <c r="D1164">
        <v>0.14000000000000001</v>
      </c>
      <c r="E1164">
        <f t="shared" si="54"/>
        <v>2.6904610263001061E-3</v>
      </c>
      <c r="F1164">
        <f t="shared" si="55"/>
        <v>0.66474942307808149</v>
      </c>
      <c r="G1164">
        <f t="shared" si="56"/>
        <v>0.66167491165498582</v>
      </c>
    </row>
    <row r="1165" spans="1:7" x14ac:dyDescent="0.35">
      <c r="A1165" s="1">
        <v>40273</v>
      </c>
      <c r="B1165">
        <v>1966.44</v>
      </c>
      <c r="C1165" s="1">
        <v>40273</v>
      </c>
      <c r="D1165">
        <v>0.16</v>
      </c>
      <c r="E1165">
        <f t="shared" si="54"/>
        <v>3.0745114230956716E-3</v>
      </c>
      <c r="F1165">
        <f t="shared" si="55"/>
        <v>1.2243850112433563</v>
      </c>
      <c r="G1165">
        <f t="shared" si="56"/>
        <v>1.2216945502170562</v>
      </c>
    </row>
    <row r="1166" spans="1:7" x14ac:dyDescent="0.35">
      <c r="A1166" s="1">
        <v>40280</v>
      </c>
      <c r="B1166">
        <v>1982.4</v>
      </c>
      <c r="C1166" s="1">
        <v>40280</v>
      </c>
      <c r="D1166">
        <v>0.17</v>
      </c>
      <c r="E1166">
        <f t="shared" si="54"/>
        <v>3.2665084176430881E-3</v>
      </c>
      <c r="F1166">
        <f t="shared" si="55"/>
        <v>0.80834305287451613</v>
      </c>
      <c r="G1166">
        <f t="shared" si="56"/>
        <v>0.80526854145142046</v>
      </c>
    </row>
    <row r="1167" spans="1:7" x14ac:dyDescent="0.35">
      <c r="A1167" s="1">
        <v>40287</v>
      </c>
      <c r="B1167">
        <v>1984.32</v>
      </c>
      <c r="C1167" s="1">
        <v>40287</v>
      </c>
      <c r="D1167">
        <v>0.16</v>
      </c>
      <c r="E1167">
        <f t="shared" si="54"/>
        <v>3.0745114230956716E-3</v>
      </c>
      <c r="F1167">
        <f t="shared" si="55"/>
        <v>9.68054286635045E-2</v>
      </c>
      <c r="G1167">
        <f t="shared" si="56"/>
        <v>9.3538920245861412E-2</v>
      </c>
    </row>
    <row r="1168" spans="1:7" x14ac:dyDescent="0.35">
      <c r="A1168" s="1">
        <v>40294</v>
      </c>
      <c r="B1168">
        <v>2008.55</v>
      </c>
      <c r="C1168" s="1">
        <v>40294</v>
      </c>
      <c r="D1168">
        <v>0.16</v>
      </c>
      <c r="E1168">
        <f t="shared" si="54"/>
        <v>3.0745114230956716E-3</v>
      </c>
      <c r="F1168">
        <f t="shared" si="55"/>
        <v>1.2136782527619516</v>
      </c>
      <c r="G1168">
        <f t="shared" si="56"/>
        <v>1.210603741338856</v>
      </c>
    </row>
    <row r="1169" spans="1:7" x14ac:dyDescent="0.35">
      <c r="A1169" s="1">
        <v>40301</v>
      </c>
      <c r="B1169">
        <v>1992.8700000000001</v>
      </c>
      <c r="C1169" s="1">
        <v>40301</v>
      </c>
      <c r="D1169">
        <v>0.16</v>
      </c>
      <c r="E1169">
        <f t="shared" si="54"/>
        <v>3.0745114230956716E-3</v>
      </c>
      <c r="F1169">
        <f t="shared" si="55"/>
        <v>-0.78372579028425093</v>
      </c>
      <c r="G1169">
        <f t="shared" si="56"/>
        <v>-0.78680030170734661</v>
      </c>
    </row>
    <row r="1170" spans="1:7" x14ac:dyDescent="0.35">
      <c r="A1170" s="1">
        <v>40308</v>
      </c>
      <c r="B1170">
        <v>1923.39</v>
      </c>
      <c r="C1170" s="1">
        <v>40308</v>
      </c>
      <c r="D1170">
        <v>0.14000000000000001</v>
      </c>
      <c r="E1170">
        <f t="shared" si="54"/>
        <v>2.6904610263001061E-3</v>
      </c>
      <c r="F1170">
        <f t="shared" si="55"/>
        <v>-3.5486556647970957</v>
      </c>
      <c r="G1170">
        <f t="shared" si="56"/>
        <v>-3.5517301762201914</v>
      </c>
    </row>
    <row r="1171" spans="1:7" x14ac:dyDescent="0.35">
      <c r="A1171" s="1">
        <v>40315</v>
      </c>
      <c r="B1171">
        <v>1887.1100000000001</v>
      </c>
      <c r="C1171" s="1">
        <v>40315</v>
      </c>
      <c r="D1171">
        <v>0.16</v>
      </c>
      <c r="E1171">
        <f t="shared" si="54"/>
        <v>3.0745114230956716E-3</v>
      </c>
      <c r="F1171">
        <f t="shared" si="55"/>
        <v>-1.9042695881068994</v>
      </c>
      <c r="G1171">
        <f t="shared" si="56"/>
        <v>-1.9069600491331995</v>
      </c>
    </row>
    <row r="1172" spans="1:7" x14ac:dyDescent="0.35">
      <c r="A1172" s="1">
        <v>40322</v>
      </c>
      <c r="B1172">
        <v>1782.77</v>
      </c>
      <c r="C1172" s="1">
        <v>40322</v>
      </c>
      <c r="D1172">
        <v>0.17</v>
      </c>
      <c r="E1172">
        <f t="shared" si="54"/>
        <v>3.2665084176430881E-3</v>
      </c>
      <c r="F1172">
        <f t="shared" si="55"/>
        <v>-5.6878223788851656</v>
      </c>
      <c r="G1172">
        <f t="shared" si="56"/>
        <v>-5.6908968903082613</v>
      </c>
    </row>
    <row r="1173" spans="1:7" x14ac:dyDescent="0.35">
      <c r="A1173" s="1">
        <v>40329</v>
      </c>
      <c r="B1173">
        <v>1809.98</v>
      </c>
      <c r="C1173" s="1">
        <v>40329</v>
      </c>
      <c r="D1173">
        <v>0.17</v>
      </c>
      <c r="E1173">
        <f t="shared" si="54"/>
        <v>3.2665084176430881E-3</v>
      </c>
      <c r="F1173">
        <f t="shared" si="55"/>
        <v>1.5147461006667307</v>
      </c>
      <c r="G1173">
        <f t="shared" si="56"/>
        <v>1.5114795922490876</v>
      </c>
    </row>
    <row r="1174" spans="1:7" x14ac:dyDescent="0.35">
      <c r="A1174" s="1">
        <v>40336</v>
      </c>
      <c r="B1174">
        <v>1745.8700000000001</v>
      </c>
      <c r="C1174" s="1">
        <v>40336</v>
      </c>
      <c r="D1174">
        <v>0.15</v>
      </c>
      <c r="E1174">
        <f t="shared" si="54"/>
        <v>2.8824956272099911E-3</v>
      </c>
      <c r="F1174">
        <f t="shared" si="55"/>
        <v>-3.6062796746694659</v>
      </c>
      <c r="G1174">
        <f t="shared" si="56"/>
        <v>-3.609546183087109</v>
      </c>
    </row>
    <row r="1175" spans="1:7" x14ac:dyDescent="0.35">
      <c r="A1175" s="1">
        <v>40343</v>
      </c>
      <c r="B1175">
        <v>1812.02</v>
      </c>
      <c r="C1175" s="1">
        <v>40343</v>
      </c>
      <c r="D1175">
        <v>0.1</v>
      </c>
      <c r="E1175">
        <f t="shared" si="54"/>
        <v>1.9221344979225563E-3</v>
      </c>
      <c r="F1175">
        <f t="shared" si="55"/>
        <v>3.7189246341234217</v>
      </c>
      <c r="G1175">
        <f t="shared" si="56"/>
        <v>3.7160421384962117</v>
      </c>
    </row>
    <row r="1176" spans="1:7" x14ac:dyDescent="0.35">
      <c r="A1176" s="1">
        <v>40350</v>
      </c>
      <c r="B1176">
        <v>1851.55</v>
      </c>
      <c r="C1176" s="1">
        <v>40350</v>
      </c>
      <c r="D1176">
        <v>0.09</v>
      </c>
      <c r="E1176">
        <f t="shared" si="54"/>
        <v>1.7300058160252263E-3</v>
      </c>
      <c r="F1176">
        <f t="shared" si="55"/>
        <v>2.1580881050405232</v>
      </c>
      <c r="G1176">
        <f t="shared" si="56"/>
        <v>2.1561659705426006</v>
      </c>
    </row>
    <row r="1177" spans="1:7" x14ac:dyDescent="0.35">
      <c r="A1177" s="1">
        <v>40357</v>
      </c>
      <c r="B1177">
        <v>1787.94</v>
      </c>
      <c r="C1177" s="1">
        <v>40357</v>
      </c>
      <c r="D1177">
        <v>0.13</v>
      </c>
      <c r="E1177">
        <f t="shared" si="54"/>
        <v>2.4984076166356672E-3</v>
      </c>
      <c r="F1177">
        <f t="shared" si="55"/>
        <v>-3.4959006996580833</v>
      </c>
      <c r="G1177">
        <f t="shared" si="56"/>
        <v>-3.4976307054741085</v>
      </c>
    </row>
    <row r="1178" spans="1:7" x14ac:dyDescent="0.35">
      <c r="A1178" s="1">
        <v>40364</v>
      </c>
      <c r="B1178">
        <v>1701.8600000000001</v>
      </c>
      <c r="C1178" s="1">
        <v>40364</v>
      </c>
      <c r="D1178">
        <v>0.17</v>
      </c>
      <c r="E1178">
        <f t="shared" si="54"/>
        <v>3.2665084176430881E-3</v>
      </c>
      <c r="F1178">
        <f t="shared" si="55"/>
        <v>-4.9342348542547043</v>
      </c>
      <c r="G1178">
        <f t="shared" si="56"/>
        <v>-4.93673326187134</v>
      </c>
    </row>
    <row r="1179" spans="1:7" x14ac:dyDescent="0.35">
      <c r="A1179" s="1">
        <v>40371</v>
      </c>
      <c r="B1179">
        <v>1796.3</v>
      </c>
      <c r="C1179" s="1">
        <v>40371</v>
      </c>
      <c r="D1179">
        <v>0.16</v>
      </c>
      <c r="E1179">
        <f t="shared" si="54"/>
        <v>3.0745114230956716E-3</v>
      </c>
      <c r="F1179">
        <f t="shared" si="55"/>
        <v>5.4007223193907272</v>
      </c>
      <c r="G1179">
        <f t="shared" si="56"/>
        <v>5.3974558109730841</v>
      </c>
    </row>
    <row r="1180" spans="1:7" x14ac:dyDescent="0.35">
      <c r="A1180" s="1">
        <v>40378</v>
      </c>
      <c r="B1180">
        <v>1784.06</v>
      </c>
      <c r="C1180" s="1">
        <v>40378</v>
      </c>
      <c r="D1180">
        <v>0.15</v>
      </c>
      <c r="E1180">
        <f t="shared" si="54"/>
        <v>2.8824956272099911E-3</v>
      </c>
      <c r="F1180">
        <f t="shared" si="55"/>
        <v>-0.68373279133924214</v>
      </c>
      <c r="G1180">
        <f t="shared" si="56"/>
        <v>-0.68680730276233781</v>
      </c>
    </row>
    <row r="1181" spans="1:7" x14ac:dyDescent="0.35">
      <c r="A1181" s="1">
        <v>40385</v>
      </c>
      <c r="B1181">
        <v>1857.3400000000001</v>
      </c>
      <c r="C1181" s="1">
        <v>40385</v>
      </c>
      <c r="D1181">
        <v>0.16</v>
      </c>
      <c r="E1181">
        <f t="shared" si="54"/>
        <v>3.0745114230956716E-3</v>
      </c>
      <c r="F1181">
        <f t="shared" si="55"/>
        <v>4.0253690739196379</v>
      </c>
      <c r="G1181">
        <f t="shared" si="56"/>
        <v>4.022486578292428</v>
      </c>
    </row>
    <row r="1182" spans="1:7" x14ac:dyDescent="0.35">
      <c r="A1182" s="1">
        <v>40392</v>
      </c>
      <c r="B1182">
        <v>1875.8500000000001</v>
      </c>
      <c r="C1182" s="1">
        <v>40392</v>
      </c>
      <c r="D1182">
        <v>0.15</v>
      </c>
      <c r="E1182">
        <f t="shared" si="54"/>
        <v>2.8824956272099911E-3</v>
      </c>
      <c r="F1182">
        <f t="shared" si="55"/>
        <v>0.99165334127393479</v>
      </c>
      <c r="G1182">
        <f t="shared" si="56"/>
        <v>0.98857882985083911</v>
      </c>
    </row>
    <row r="1183" spans="1:7" x14ac:dyDescent="0.35">
      <c r="A1183" s="1">
        <v>40399</v>
      </c>
      <c r="B1183">
        <v>1880.06</v>
      </c>
      <c r="C1183" s="1">
        <v>40399</v>
      </c>
      <c r="D1183">
        <v>0.16</v>
      </c>
      <c r="E1183">
        <f t="shared" si="54"/>
        <v>3.0745114230956716E-3</v>
      </c>
      <c r="F1183">
        <f t="shared" si="55"/>
        <v>0.22418011950096073</v>
      </c>
      <c r="G1183">
        <f t="shared" si="56"/>
        <v>0.22129762387375074</v>
      </c>
    </row>
    <row r="1184" spans="1:7" x14ac:dyDescent="0.35">
      <c r="A1184" s="1">
        <v>40406</v>
      </c>
      <c r="B1184">
        <v>1800.7</v>
      </c>
      <c r="C1184" s="1">
        <v>40406</v>
      </c>
      <c r="D1184">
        <v>0.15</v>
      </c>
      <c r="E1184">
        <f t="shared" si="54"/>
        <v>2.8824956272099911E-3</v>
      </c>
      <c r="F1184">
        <f t="shared" si="55"/>
        <v>-4.3128213032883167</v>
      </c>
      <c r="G1184">
        <f t="shared" si="56"/>
        <v>-4.3158958147114124</v>
      </c>
    </row>
    <row r="1185" spans="1:7" x14ac:dyDescent="0.35">
      <c r="A1185" s="1">
        <v>40413</v>
      </c>
      <c r="B1185">
        <v>1781.47</v>
      </c>
      <c r="C1185" s="1">
        <v>40413</v>
      </c>
      <c r="D1185">
        <v>0.16</v>
      </c>
      <c r="E1185">
        <f t="shared" si="54"/>
        <v>3.0745114230956716E-3</v>
      </c>
      <c r="F1185">
        <f t="shared" si="55"/>
        <v>-1.0736612013149127</v>
      </c>
      <c r="G1185">
        <f t="shared" si="56"/>
        <v>-1.0765436969421227</v>
      </c>
    </row>
    <row r="1186" spans="1:7" x14ac:dyDescent="0.35">
      <c r="A1186" s="1">
        <v>40420</v>
      </c>
      <c r="B1186">
        <v>1751.79</v>
      </c>
      <c r="C1186" s="1">
        <v>40420</v>
      </c>
      <c r="D1186">
        <v>0.16</v>
      </c>
      <c r="E1186">
        <f t="shared" si="54"/>
        <v>3.0745114230956716E-3</v>
      </c>
      <c r="F1186">
        <f t="shared" si="55"/>
        <v>-1.680074386381758</v>
      </c>
      <c r="G1186">
        <f t="shared" si="56"/>
        <v>-1.6831488978048537</v>
      </c>
    </row>
    <row r="1187" spans="1:7" x14ac:dyDescent="0.35">
      <c r="A1187" s="1">
        <v>40427</v>
      </c>
      <c r="B1187">
        <v>1845.1000000000001</v>
      </c>
      <c r="C1187" s="1">
        <v>40427</v>
      </c>
      <c r="D1187">
        <v>0.14000000000000001</v>
      </c>
      <c r="E1187">
        <f t="shared" si="54"/>
        <v>2.6904610263001061E-3</v>
      </c>
      <c r="F1187">
        <f t="shared" si="55"/>
        <v>5.1895354249343661</v>
      </c>
      <c r="G1187">
        <f t="shared" si="56"/>
        <v>5.1864609135112705</v>
      </c>
    </row>
    <row r="1188" spans="1:7" x14ac:dyDescent="0.35">
      <c r="A1188" s="1">
        <v>40434</v>
      </c>
      <c r="B1188">
        <v>1875.41</v>
      </c>
      <c r="C1188" s="1">
        <v>40434</v>
      </c>
      <c r="D1188">
        <v>0.14000000000000001</v>
      </c>
      <c r="E1188">
        <f t="shared" si="54"/>
        <v>2.6904610263001061E-3</v>
      </c>
      <c r="F1188">
        <f t="shared" si="55"/>
        <v>1.6293825619269953</v>
      </c>
      <c r="G1188">
        <f t="shared" si="56"/>
        <v>1.6266921009006952</v>
      </c>
    </row>
    <row r="1189" spans="1:7" x14ac:dyDescent="0.35">
      <c r="A1189" s="1">
        <v>40441</v>
      </c>
      <c r="B1189">
        <v>1910.6000000000001</v>
      </c>
      <c r="C1189" s="1">
        <v>40441</v>
      </c>
      <c r="D1189">
        <v>0.15</v>
      </c>
      <c r="E1189">
        <f t="shared" si="54"/>
        <v>2.8824956272099911E-3</v>
      </c>
      <c r="F1189">
        <f t="shared" si="55"/>
        <v>1.859002666880194</v>
      </c>
      <c r="G1189">
        <f t="shared" si="56"/>
        <v>1.8563122058538939</v>
      </c>
    </row>
    <row r="1190" spans="1:7" x14ac:dyDescent="0.35">
      <c r="A1190" s="1">
        <v>40448</v>
      </c>
      <c r="B1190">
        <v>1909.98</v>
      </c>
      <c r="C1190" s="1">
        <v>40448</v>
      </c>
      <c r="D1190">
        <v>0.16</v>
      </c>
      <c r="E1190">
        <f t="shared" si="54"/>
        <v>3.0745114230956716E-3</v>
      </c>
      <c r="F1190">
        <f t="shared" si="55"/>
        <v>-3.2455805424458362E-2</v>
      </c>
      <c r="G1190">
        <f t="shared" si="56"/>
        <v>-3.5338301051668353E-2</v>
      </c>
    </row>
    <row r="1191" spans="1:7" x14ac:dyDescent="0.35">
      <c r="A1191" s="1">
        <v>40455</v>
      </c>
      <c r="B1191">
        <v>1902.15</v>
      </c>
      <c r="C1191" s="1">
        <v>40455</v>
      </c>
      <c r="D1191">
        <v>0.16</v>
      </c>
      <c r="E1191">
        <f t="shared" si="54"/>
        <v>3.0745114230956716E-3</v>
      </c>
      <c r="F1191">
        <f t="shared" si="55"/>
        <v>-0.41079454326453657</v>
      </c>
      <c r="G1191">
        <f t="shared" si="56"/>
        <v>-0.41386905468763224</v>
      </c>
    </row>
    <row r="1192" spans="1:7" x14ac:dyDescent="0.35">
      <c r="A1192" s="1">
        <v>40462</v>
      </c>
      <c r="B1192">
        <v>1950.47</v>
      </c>
      <c r="C1192" s="1">
        <v>40462</v>
      </c>
      <c r="D1192">
        <v>0.13</v>
      </c>
      <c r="E1192">
        <f t="shared" si="54"/>
        <v>2.4984076166356672E-3</v>
      </c>
      <c r="F1192">
        <f t="shared" si="55"/>
        <v>2.5085543807786159</v>
      </c>
      <c r="G1192">
        <f t="shared" si="56"/>
        <v>2.5054798693555203</v>
      </c>
    </row>
    <row r="1193" spans="1:7" x14ac:dyDescent="0.35">
      <c r="A1193" s="1">
        <v>40469</v>
      </c>
      <c r="B1193">
        <v>1983.17</v>
      </c>
      <c r="C1193" s="1">
        <v>40469</v>
      </c>
      <c r="D1193">
        <v>0.14000000000000001</v>
      </c>
      <c r="E1193">
        <f t="shared" si="54"/>
        <v>2.6904610263001061E-3</v>
      </c>
      <c r="F1193">
        <f t="shared" si="55"/>
        <v>1.6626205382395121</v>
      </c>
      <c r="G1193">
        <f t="shared" si="56"/>
        <v>1.6601221306228764</v>
      </c>
    </row>
    <row r="1194" spans="1:7" x14ac:dyDescent="0.35">
      <c r="A1194" s="1">
        <v>40476</v>
      </c>
      <c r="B1194">
        <v>1985.1100000000001</v>
      </c>
      <c r="C1194" s="1">
        <v>40476</v>
      </c>
      <c r="D1194">
        <v>0.14000000000000001</v>
      </c>
      <c r="E1194">
        <f t="shared" si="54"/>
        <v>2.6904610263001061E-3</v>
      </c>
      <c r="F1194">
        <f t="shared" si="55"/>
        <v>9.7775366383068274E-2</v>
      </c>
      <c r="G1194">
        <f t="shared" si="56"/>
        <v>9.5084905356768168E-2</v>
      </c>
    </row>
    <row r="1195" spans="1:7" x14ac:dyDescent="0.35">
      <c r="A1195" s="1">
        <v>40483</v>
      </c>
      <c r="B1195">
        <v>1983.47</v>
      </c>
      <c r="C1195" s="1">
        <v>40483</v>
      </c>
      <c r="D1195">
        <v>0.13</v>
      </c>
      <c r="E1195">
        <f t="shared" si="54"/>
        <v>2.4984076166356672E-3</v>
      </c>
      <c r="F1195">
        <f t="shared" si="55"/>
        <v>-8.2649214245655855E-2</v>
      </c>
      <c r="G1195">
        <f t="shared" si="56"/>
        <v>-8.5339675271955961E-2</v>
      </c>
    </row>
    <row r="1196" spans="1:7" x14ac:dyDescent="0.35">
      <c r="A1196" s="1">
        <v>40490</v>
      </c>
      <c r="B1196">
        <v>2049.69</v>
      </c>
      <c r="C1196" s="1">
        <v>40490</v>
      </c>
      <c r="D1196">
        <v>0.13</v>
      </c>
      <c r="E1196">
        <f t="shared" si="54"/>
        <v>2.4984076166356672E-3</v>
      </c>
      <c r="F1196">
        <f t="shared" si="55"/>
        <v>3.2840726124861774</v>
      </c>
      <c r="G1196">
        <f t="shared" si="56"/>
        <v>3.2815742048695418</v>
      </c>
    </row>
    <row r="1197" spans="1:7" x14ac:dyDescent="0.35">
      <c r="A1197" s="1">
        <v>40497</v>
      </c>
      <c r="B1197">
        <v>2008.25</v>
      </c>
      <c r="C1197" s="1">
        <v>40497</v>
      </c>
      <c r="D1197">
        <v>0.13</v>
      </c>
      <c r="E1197">
        <f t="shared" si="54"/>
        <v>2.4984076166356672E-3</v>
      </c>
      <c r="F1197">
        <f t="shared" si="55"/>
        <v>-2.0424866131513397</v>
      </c>
      <c r="G1197">
        <f t="shared" si="56"/>
        <v>-2.0449850207679754</v>
      </c>
    </row>
    <row r="1198" spans="1:7" x14ac:dyDescent="0.35">
      <c r="A1198" s="1">
        <v>40504</v>
      </c>
      <c r="B1198">
        <v>2009.52</v>
      </c>
      <c r="C1198" s="1">
        <v>40504</v>
      </c>
      <c r="D1198">
        <v>0.14000000000000001</v>
      </c>
      <c r="E1198">
        <f t="shared" si="54"/>
        <v>2.6904610263001061E-3</v>
      </c>
      <c r="F1198">
        <f t="shared" si="55"/>
        <v>6.3219151036353338E-2</v>
      </c>
      <c r="G1198">
        <f t="shared" si="56"/>
        <v>6.0720743419717671E-2</v>
      </c>
    </row>
    <row r="1199" spans="1:7" x14ac:dyDescent="0.35">
      <c r="A1199" s="1">
        <v>40511</v>
      </c>
      <c r="B1199">
        <v>1993.8300000000002</v>
      </c>
      <c r="C1199" s="1">
        <v>40511</v>
      </c>
      <c r="D1199">
        <v>0.16</v>
      </c>
      <c r="E1199">
        <f t="shared" si="54"/>
        <v>3.0745114230956716E-3</v>
      </c>
      <c r="F1199">
        <f t="shared" si="55"/>
        <v>-0.78384754442835103</v>
      </c>
      <c r="G1199">
        <f t="shared" si="56"/>
        <v>-0.78653800545465113</v>
      </c>
    </row>
    <row r="1200" spans="1:7" x14ac:dyDescent="0.35">
      <c r="A1200" s="1">
        <v>40518</v>
      </c>
      <c r="B1200">
        <v>2053.8000000000002</v>
      </c>
      <c r="C1200" s="1">
        <v>40518</v>
      </c>
      <c r="D1200">
        <v>0.16</v>
      </c>
      <c r="E1200">
        <f t="shared" si="54"/>
        <v>3.0745114230956716E-3</v>
      </c>
      <c r="F1200">
        <f t="shared" si="55"/>
        <v>2.9634323644192051</v>
      </c>
      <c r="G1200">
        <f t="shared" si="56"/>
        <v>2.9603578529961094</v>
      </c>
    </row>
    <row r="1201" spans="1:7" x14ac:dyDescent="0.35">
      <c r="A1201" s="1">
        <v>40525</v>
      </c>
      <c r="B1201">
        <v>2084</v>
      </c>
      <c r="C1201" s="1">
        <v>40525</v>
      </c>
      <c r="D1201">
        <v>0.14000000000000001</v>
      </c>
      <c r="E1201">
        <f t="shared" si="54"/>
        <v>2.6904610263001061E-3</v>
      </c>
      <c r="F1201">
        <f t="shared" si="55"/>
        <v>1.4597388109063303</v>
      </c>
      <c r="G1201">
        <f t="shared" si="56"/>
        <v>1.4566642994832346</v>
      </c>
    </row>
    <row r="1202" spans="1:7" x14ac:dyDescent="0.35">
      <c r="A1202" s="1">
        <v>40532</v>
      </c>
      <c r="B1202">
        <v>2095.3200000000002</v>
      </c>
      <c r="C1202" s="1">
        <v>40532</v>
      </c>
      <c r="D1202">
        <v>0.14000000000000001</v>
      </c>
      <c r="E1202">
        <f t="shared" si="54"/>
        <v>2.6904610263001061E-3</v>
      </c>
      <c r="F1202">
        <f t="shared" si="55"/>
        <v>0.54171624487784342</v>
      </c>
      <c r="G1202">
        <f t="shared" si="56"/>
        <v>0.53902578385154332</v>
      </c>
    </row>
    <row r="1203" spans="1:7" x14ac:dyDescent="0.35">
      <c r="A1203" s="1">
        <v>40539</v>
      </c>
      <c r="B1203">
        <v>2113.67</v>
      </c>
      <c r="C1203" s="1">
        <v>40539</v>
      </c>
      <c r="D1203">
        <v>0.14000000000000001</v>
      </c>
      <c r="E1203">
        <f t="shared" si="54"/>
        <v>2.6904610263001061E-3</v>
      </c>
      <c r="F1203">
        <f t="shared" si="55"/>
        <v>0.87194867469646553</v>
      </c>
      <c r="G1203">
        <f t="shared" si="56"/>
        <v>0.86925821367016542</v>
      </c>
    </row>
    <row r="1204" spans="1:7" x14ac:dyDescent="0.35">
      <c r="A1204" s="1">
        <v>40546</v>
      </c>
      <c r="B1204">
        <v>2138.3000000000002</v>
      </c>
      <c r="C1204" s="1">
        <v>40546</v>
      </c>
      <c r="D1204">
        <v>0.14000000000000001</v>
      </c>
      <c r="E1204">
        <f t="shared" si="54"/>
        <v>2.6904610263001061E-3</v>
      </c>
      <c r="F1204">
        <f t="shared" si="55"/>
        <v>1.1585347726589035</v>
      </c>
      <c r="G1204">
        <f t="shared" si="56"/>
        <v>1.1558443116326034</v>
      </c>
    </row>
    <row r="1205" spans="1:7" x14ac:dyDescent="0.35">
      <c r="A1205" s="1">
        <v>40553</v>
      </c>
      <c r="B1205">
        <v>2135.86</v>
      </c>
      <c r="C1205" s="1">
        <v>40553</v>
      </c>
      <c r="D1205">
        <v>0.14000000000000001</v>
      </c>
      <c r="E1205">
        <f t="shared" si="54"/>
        <v>2.6904610263001061E-3</v>
      </c>
      <c r="F1205">
        <f t="shared" si="55"/>
        <v>-0.11417449347064235</v>
      </c>
      <c r="G1205">
        <f t="shared" si="56"/>
        <v>-0.11686495449694245</v>
      </c>
    </row>
    <row r="1206" spans="1:7" x14ac:dyDescent="0.35">
      <c r="A1206" s="1">
        <v>40560</v>
      </c>
      <c r="B1206">
        <v>2175.6799999999998</v>
      </c>
      <c r="C1206" s="1">
        <v>40560</v>
      </c>
      <c r="D1206">
        <v>0.15</v>
      </c>
      <c r="E1206">
        <f t="shared" si="54"/>
        <v>2.8824956272099911E-3</v>
      </c>
      <c r="F1206">
        <f t="shared" si="55"/>
        <v>1.8471883477211293</v>
      </c>
      <c r="G1206">
        <f t="shared" si="56"/>
        <v>1.8444978866948292</v>
      </c>
    </row>
    <row r="1207" spans="1:7" x14ac:dyDescent="0.35">
      <c r="A1207" s="1">
        <v>40567</v>
      </c>
      <c r="B1207">
        <v>2172.0300000000002</v>
      </c>
      <c r="C1207" s="1">
        <v>40567</v>
      </c>
      <c r="D1207">
        <v>0.16</v>
      </c>
      <c r="E1207">
        <f t="shared" si="54"/>
        <v>3.0745114230956716E-3</v>
      </c>
      <c r="F1207">
        <f t="shared" si="55"/>
        <v>-0.1679045224959097</v>
      </c>
      <c r="G1207">
        <f t="shared" si="56"/>
        <v>-0.17078701812311969</v>
      </c>
    </row>
    <row r="1208" spans="1:7" x14ac:dyDescent="0.35">
      <c r="A1208" s="1">
        <v>40574</v>
      </c>
      <c r="B1208">
        <v>2164.4</v>
      </c>
      <c r="C1208" s="1">
        <v>40574</v>
      </c>
      <c r="D1208">
        <v>0.16</v>
      </c>
      <c r="E1208">
        <f t="shared" si="54"/>
        <v>3.0745114230956716E-3</v>
      </c>
      <c r="F1208">
        <f t="shared" si="55"/>
        <v>-0.35190273445557807</v>
      </c>
      <c r="G1208">
        <f t="shared" si="56"/>
        <v>-0.35497724587867374</v>
      </c>
    </row>
    <row r="1209" spans="1:7" x14ac:dyDescent="0.35">
      <c r="A1209" s="1">
        <v>40581</v>
      </c>
      <c r="B1209">
        <v>2220.6</v>
      </c>
      <c r="C1209" s="1">
        <v>40581</v>
      </c>
      <c r="D1209">
        <v>0.15</v>
      </c>
      <c r="E1209">
        <f t="shared" si="54"/>
        <v>2.8824956272099911E-3</v>
      </c>
      <c r="F1209">
        <f t="shared" si="55"/>
        <v>2.5634242851585221</v>
      </c>
      <c r="G1209">
        <f t="shared" si="56"/>
        <v>2.5603497737354264</v>
      </c>
    </row>
    <row r="1210" spans="1:7" x14ac:dyDescent="0.35">
      <c r="A1210" s="1">
        <v>40588</v>
      </c>
      <c r="B1210">
        <v>2244.89</v>
      </c>
      <c r="C1210" s="1">
        <v>40588</v>
      </c>
      <c r="D1210">
        <v>0.14000000000000001</v>
      </c>
      <c r="E1210">
        <f t="shared" si="54"/>
        <v>2.6904610263001061E-3</v>
      </c>
      <c r="F1210">
        <f t="shared" si="55"/>
        <v>1.0879092582930738</v>
      </c>
      <c r="G1210">
        <f t="shared" si="56"/>
        <v>1.0850267626658638</v>
      </c>
    </row>
    <row r="1211" spans="1:7" x14ac:dyDescent="0.35">
      <c r="A1211" s="1">
        <v>40595</v>
      </c>
      <c r="B1211">
        <v>2263.79</v>
      </c>
      <c r="C1211" s="1">
        <v>40595</v>
      </c>
      <c r="D1211">
        <v>0.11</v>
      </c>
      <c r="E1211">
        <f t="shared" si="54"/>
        <v>2.1142443561883439E-3</v>
      </c>
      <c r="F1211">
        <f t="shared" si="55"/>
        <v>0.83838776341114141</v>
      </c>
      <c r="G1211">
        <f t="shared" si="56"/>
        <v>0.8356973023848413</v>
      </c>
    </row>
    <row r="1212" spans="1:7" x14ac:dyDescent="0.35">
      <c r="A1212" s="1">
        <v>40602</v>
      </c>
      <c r="B1212">
        <v>2238.5500000000002</v>
      </c>
      <c r="C1212" s="1">
        <v>40602</v>
      </c>
      <c r="D1212">
        <v>0.13</v>
      </c>
      <c r="E1212">
        <f t="shared" si="54"/>
        <v>2.4984076166356672E-3</v>
      </c>
      <c r="F1212">
        <f t="shared" si="55"/>
        <v>-1.1212065019667428</v>
      </c>
      <c r="G1212">
        <f t="shared" si="56"/>
        <v>-1.1233207463229311</v>
      </c>
    </row>
    <row r="1213" spans="1:7" x14ac:dyDescent="0.35">
      <c r="A1213" s="1">
        <v>40609</v>
      </c>
      <c r="B1213">
        <v>2210.2600000000002</v>
      </c>
      <c r="C1213" s="1">
        <v>40609</v>
      </c>
      <c r="D1213">
        <v>0.13</v>
      </c>
      <c r="E1213">
        <f t="shared" si="54"/>
        <v>2.4984076166356672E-3</v>
      </c>
      <c r="F1213">
        <f t="shared" si="55"/>
        <v>-1.27181791667903</v>
      </c>
      <c r="G1213">
        <f t="shared" si="56"/>
        <v>-1.2743163242956657</v>
      </c>
    </row>
    <row r="1214" spans="1:7" x14ac:dyDescent="0.35">
      <c r="A1214" s="1">
        <v>40616</v>
      </c>
      <c r="B1214">
        <v>2188.56</v>
      </c>
      <c r="C1214" s="1">
        <v>40616</v>
      </c>
      <c r="D1214">
        <v>0.1</v>
      </c>
      <c r="E1214">
        <f t="shared" si="54"/>
        <v>1.9221344979225563E-3</v>
      </c>
      <c r="F1214">
        <f t="shared" si="55"/>
        <v>-0.98663623572301518</v>
      </c>
      <c r="G1214">
        <f t="shared" si="56"/>
        <v>-0.98913464333965084</v>
      </c>
    </row>
    <row r="1215" spans="1:7" x14ac:dyDescent="0.35">
      <c r="A1215" s="1">
        <v>40623</v>
      </c>
      <c r="B1215">
        <v>2192.09</v>
      </c>
      <c r="C1215" s="1">
        <v>40623</v>
      </c>
      <c r="D1215">
        <v>0.09</v>
      </c>
      <c r="E1215">
        <f t="shared" si="54"/>
        <v>1.7300058160252263E-3</v>
      </c>
      <c r="F1215">
        <f t="shared" si="55"/>
        <v>0.16116333256750437</v>
      </c>
      <c r="G1215">
        <f t="shared" si="56"/>
        <v>0.15924119806958181</v>
      </c>
    </row>
    <row r="1216" spans="1:7" x14ac:dyDescent="0.35">
      <c r="A1216" s="1">
        <v>40630</v>
      </c>
      <c r="B1216">
        <v>2212.3200000000002</v>
      </c>
      <c r="C1216" s="1">
        <v>40630</v>
      </c>
      <c r="D1216">
        <v>0.09</v>
      </c>
      <c r="E1216">
        <f t="shared" si="54"/>
        <v>1.7300058160252263E-3</v>
      </c>
      <c r="F1216">
        <f t="shared" si="55"/>
        <v>0.91863120211135296</v>
      </c>
      <c r="G1216">
        <f t="shared" si="56"/>
        <v>0.91690119629532774</v>
      </c>
    </row>
    <row r="1217" spans="1:7" x14ac:dyDescent="0.35">
      <c r="A1217" s="1">
        <v>40637</v>
      </c>
      <c r="B1217">
        <v>2251.64</v>
      </c>
      <c r="C1217" s="1">
        <v>40637</v>
      </c>
      <c r="D1217">
        <v>0.09</v>
      </c>
      <c r="E1217">
        <f t="shared" si="54"/>
        <v>1.7300058160252263E-3</v>
      </c>
      <c r="F1217">
        <f t="shared" si="55"/>
        <v>1.7617100936551111</v>
      </c>
      <c r="G1217">
        <f t="shared" si="56"/>
        <v>1.7599800878390859</v>
      </c>
    </row>
    <row r="1218" spans="1:7" x14ac:dyDescent="0.35">
      <c r="A1218" s="1">
        <v>40644</v>
      </c>
      <c r="B1218">
        <v>2238.5100000000002</v>
      </c>
      <c r="C1218" s="1">
        <v>40644</v>
      </c>
      <c r="D1218">
        <v>0.05</v>
      </c>
      <c r="E1218">
        <f t="shared" si="54"/>
        <v>9.6130277751349524E-4</v>
      </c>
      <c r="F1218">
        <f t="shared" si="55"/>
        <v>-0.58483736286225607</v>
      </c>
      <c r="G1218">
        <f t="shared" si="56"/>
        <v>-0.5865673686782813</v>
      </c>
    </row>
    <row r="1219" spans="1:7" x14ac:dyDescent="0.35">
      <c r="A1219" s="1">
        <v>40651</v>
      </c>
      <c r="B1219">
        <v>2206.15</v>
      </c>
      <c r="C1219" s="1">
        <v>40651</v>
      </c>
      <c r="D1219">
        <v>0.06</v>
      </c>
      <c r="E1219">
        <f t="shared" si="54"/>
        <v>1.1535067912404884E-3</v>
      </c>
      <c r="F1219">
        <f t="shared" si="55"/>
        <v>-1.4561551072910461</v>
      </c>
      <c r="G1219">
        <f t="shared" si="56"/>
        <v>-1.4571164100685596</v>
      </c>
    </row>
    <row r="1220" spans="1:7" x14ac:dyDescent="0.35">
      <c r="A1220" s="1">
        <v>40658</v>
      </c>
      <c r="B1220">
        <v>2257.2400000000002</v>
      </c>
      <c r="C1220" s="1">
        <v>40658</v>
      </c>
      <c r="D1220">
        <v>0.06</v>
      </c>
      <c r="E1220">
        <f t="shared" si="54"/>
        <v>1.1535067912404884E-3</v>
      </c>
      <c r="F1220">
        <f t="shared" si="55"/>
        <v>2.2893913132995714</v>
      </c>
      <c r="G1220">
        <f t="shared" si="56"/>
        <v>2.2882378065083309</v>
      </c>
    </row>
    <row r="1221" spans="1:7" x14ac:dyDescent="0.35">
      <c r="A1221" s="1">
        <v>40665</v>
      </c>
      <c r="B1221">
        <v>2301.7200000000003</v>
      </c>
      <c r="C1221" s="1">
        <v>40665</v>
      </c>
      <c r="D1221">
        <v>0.06</v>
      </c>
      <c r="E1221">
        <f t="shared" ref="E1221:E1284" si="57">+((1+D1221/100)^(1/52)-1)*100</f>
        <v>1.1535067912404884E-3</v>
      </c>
      <c r="F1221">
        <f t="shared" si="55"/>
        <v>1.9513841513275842</v>
      </c>
      <c r="G1221">
        <f t="shared" si="56"/>
        <v>1.9502306445363438</v>
      </c>
    </row>
    <row r="1222" spans="1:7" x14ac:dyDescent="0.35">
      <c r="A1222" s="1">
        <v>40672</v>
      </c>
      <c r="B1222">
        <v>2277.3000000000002</v>
      </c>
      <c r="C1222" s="1">
        <v>40672</v>
      </c>
      <c r="D1222">
        <v>0.03</v>
      </c>
      <c r="E1222">
        <f t="shared" si="57"/>
        <v>5.7683821947929204E-4</v>
      </c>
      <c r="F1222">
        <f t="shared" ref="F1222:F1285" si="58">+(LN(B1222)-LN(B1221))*100</f>
        <v>-1.0666138830765171</v>
      </c>
      <c r="G1222">
        <f t="shared" ref="G1222:G1285" si="59">+F1222-E1221</f>
        <v>-1.0677673898677575</v>
      </c>
    </row>
    <row r="1223" spans="1:7" x14ac:dyDescent="0.35">
      <c r="A1223" s="1">
        <v>40679</v>
      </c>
      <c r="B1223">
        <v>2250.61</v>
      </c>
      <c r="C1223" s="1">
        <v>40679</v>
      </c>
      <c r="D1223">
        <v>0.03</v>
      </c>
      <c r="E1223">
        <f t="shared" si="57"/>
        <v>5.7683821947929204E-4</v>
      </c>
      <c r="F1223">
        <f t="shared" si="58"/>
        <v>-1.178924012523197</v>
      </c>
      <c r="G1223">
        <f t="shared" si="59"/>
        <v>-1.1795008507426763</v>
      </c>
    </row>
    <row r="1224" spans="1:7" x14ac:dyDescent="0.35">
      <c r="A1224" s="1">
        <v>40686</v>
      </c>
      <c r="B1224">
        <v>2231.31</v>
      </c>
      <c r="C1224" s="1">
        <v>40686</v>
      </c>
      <c r="D1224">
        <v>0.05</v>
      </c>
      <c r="E1224">
        <f t="shared" si="57"/>
        <v>9.6130277751349524E-4</v>
      </c>
      <c r="F1224">
        <f t="shared" si="58"/>
        <v>-0.86124336428987647</v>
      </c>
      <c r="G1224">
        <f t="shared" si="59"/>
        <v>-0.86182020250935576</v>
      </c>
    </row>
    <row r="1225" spans="1:7" x14ac:dyDescent="0.35">
      <c r="A1225" s="1">
        <v>40693</v>
      </c>
      <c r="B1225">
        <v>2255.7400000000002</v>
      </c>
      <c r="C1225" s="1">
        <v>40693</v>
      </c>
      <c r="D1225">
        <v>0.06</v>
      </c>
      <c r="E1225">
        <f t="shared" si="57"/>
        <v>1.1535067912404884E-3</v>
      </c>
      <c r="F1225">
        <f t="shared" si="58"/>
        <v>1.0889221826710482</v>
      </c>
      <c r="G1225">
        <f t="shared" si="59"/>
        <v>1.0879608798935347</v>
      </c>
    </row>
    <row r="1226" spans="1:7" x14ac:dyDescent="0.35">
      <c r="A1226" s="1">
        <v>40700</v>
      </c>
      <c r="B1226">
        <v>2180.14</v>
      </c>
      <c r="C1226" s="1">
        <v>40700</v>
      </c>
      <c r="D1226">
        <v>0.05</v>
      </c>
      <c r="E1226">
        <f t="shared" si="57"/>
        <v>9.6130277751349524E-4</v>
      </c>
      <c r="F1226">
        <f t="shared" si="58"/>
        <v>-3.4088983844818621</v>
      </c>
      <c r="G1226">
        <f t="shared" si="59"/>
        <v>-3.4100518912731026</v>
      </c>
    </row>
    <row r="1227" spans="1:7" x14ac:dyDescent="0.35">
      <c r="A1227" s="1">
        <v>40707</v>
      </c>
      <c r="B1227">
        <v>2157.15</v>
      </c>
      <c r="C1227" s="1">
        <v>40707</v>
      </c>
      <c r="D1227">
        <v>0.05</v>
      </c>
      <c r="E1227">
        <f t="shared" si="57"/>
        <v>9.6130277751349524E-4</v>
      </c>
      <c r="F1227">
        <f t="shared" si="58"/>
        <v>-1.0601188904095338</v>
      </c>
      <c r="G1227">
        <f t="shared" si="59"/>
        <v>-1.0610801931870473</v>
      </c>
    </row>
    <row r="1228" spans="1:7" x14ac:dyDescent="0.35">
      <c r="A1228" s="1">
        <v>40714</v>
      </c>
      <c r="B1228">
        <v>2168.8000000000002</v>
      </c>
      <c r="C1228" s="1">
        <v>40714</v>
      </c>
      <c r="D1228">
        <v>0.05</v>
      </c>
      <c r="E1228">
        <f t="shared" si="57"/>
        <v>9.6130277751349524E-4</v>
      </c>
      <c r="F1228">
        <f t="shared" si="58"/>
        <v>0.53861131839578746</v>
      </c>
      <c r="G1228">
        <f t="shared" si="59"/>
        <v>0.53765001561827397</v>
      </c>
    </row>
    <row r="1229" spans="1:7" x14ac:dyDescent="0.35">
      <c r="A1229" s="1">
        <v>40721</v>
      </c>
      <c r="B1229">
        <v>2172.08</v>
      </c>
      <c r="C1229" s="1">
        <v>40721</v>
      </c>
      <c r="D1229">
        <v>0.02</v>
      </c>
      <c r="E1229">
        <f t="shared" si="57"/>
        <v>3.8457766771138324E-4</v>
      </c>
      <c r="F1229">
        <f t="shared" si="58"/>
        <v>0.1511214603596045</v>
      </c>
      <c r="G1229">
        <f t="shared" si="59"/>
        <v>0.150160157582091</v>
      </c>
    </row>
    <row r="1230" spans="1:7" x14ac:dyDescent="0.35">
      <c r="A1230" s="1">
        <v>40728</v>
      </c>
      <c r="B1230">
        <v>2274.2600000000002</v>
      </c>
      <c r="C1230" s="1">
        <v>40728</v>
      </c>
      <c r="D1230">
        <v>0.02</v>
      </c>
      <c r="E1230">
        <f t="shared" si="57"/>
        <v>3.8457766771138324E-4</v>
      </c>
      <c r="F1230">
        <f t="shared" si="58"/>
        <v>4.5969490958426285</v>
      </c>
      <c r="G1230">
        <f t="shared" si="59"/>
        <v>4.5965645181749171</v>
      </c>
    </row>
    <row r="1231" spans="1:7" x14ac:dyDescent="0.35">
      <c r="A1231" s="1">
        <v>40735</v>
      </c>
      <c r="B1231">
        <v>2241.0700000000002</v>
      </c>
      <c r="C1231" s="1">
        <v>40735</v>
      </c>
      <c r="D1231">
        <v>0.02</v>
      </c>
      <c r="E1231">
        <f t="shared" si="57"/>
        <v>3.8457766771138324E-4</v>
      </c>
      <c r="F1231">
        <f t="shared" si="58"/>
        <v>-1.4701294378054008</v>
      </c>
      <c r="G1231">
        <f t="shared" si="59"/>
        <v>-1.4705140154731122</v>
      </c>
    </row>
    <row r="1232" spans="1:7" x14ac:dyDescent="0.35">
      <c r="A1232" s="1">
        <v>40742</v>
      </c>
      <c r="B1232">
        <v>2217.5500000000002</v>
      </c>
      <c r="C1232" s="1">
        <v>40742</v>
      </c>
      <c r="D1232">
        <v>0.02</v>
      </c>
      <c r="E1232">
        <f t="shared" si="57"/>
        <v>3.8457766771138324E-4</v>
      </c>
      <c r="F1232">
        <f t="shared" si="58"/>
        <v>-1.0550447524572348</v>
      </c>
      <c r="G1232">
        <f t="shared" si="59"/>
        <v>-1.0554293301249462</v>
      </c>
    </row>
    <row r="1233" spans="1:7" x14ac:dyDescent="0.35">
      <c r="A1233" s="1">
        <v>40749</v>
      </c>
      <c r="B1233">
        <v>2272.4700000000003</v>
      </c>
      <c r="C1233" s="1">
        <v>40749</v>
      </c>
      <c r="D1233">
        <v>0.03</v>
      </c>
      <c r="E1233">
        <f t="shared" si="57"/>
        <v>5.7683821947929204E-4</v>
      </c>
      <c r="F1233">
        <f t="shared" si="58"/>
        <v>2.4464362800511452</v>
      </c>
      <c r="G1233">
        <f t="shared" si="59"/>
        <v>2.4460517023834338</v>
      </c>
    </row>
    <row r="1234" spans="1:7" x14ac:dyDescent="0.35">
      <c r="A1234" s="1">
        <v>40756</v>
      </c>
      <c r="B1234">
        <v>2187</v>
      </c>
      <c r="C1234" s="1">
        <v>40756</v>
      </c>
      <c r="D1234">
        <v>7.0000000000000007E-2</v>
      </c>
      <c r="E1234">
        <f t="shared" si="57"/>
        <v>1.3456919664145417E-3</v>
      </c>
      <c r="F1234">
        <f t="shared" si="58"/>
        <v>-3.8336603967595195</v>
      </c>
      <c r="G1234">
        <f t="shared" si="59"/>
        <v>-3.8342372349789988</v>
      </c>
    </row>
    <row r="1235" spans="1:7" x14ac:dyDescent="0.35">
      <c r="A1235" s="1">
        <v>40763</v>
      </c>
      <c r="B1235">
        <v>1903.47</v>
      </c>
      <c r="C1235" s="1">
        <v>40763</v>
      </c>
      <c r="D1235">
        <v>0.04</v>
      </c>
      <c r="E1235">
        <f t="shared" si="57"/>
        <v>7.6907992150321292E-4</v>
      </c>
      <c r="F1235">
        <f t="shared" si="58"/>
        <v>-13.885220541970522</v>
      </c>
      <c r="G1235">
        <f t="shared" si="59"/>
        <v>-13.886566233936936</v>
      </c>
    </row>
    <row r="1236" spans="1:7" x14ac:dyDescent="0.35">
      <c r="A1236" s="1">
        <v>40770</v>
      </c>
      <c r="B1236">
        <v>2049.5100000000002</v>
      </c>
      <c r="C1236" s="1">
        <v>40770</v>
      </c>
      <c r="D1236">
        <v>0.03</v>
      </c>
      <c r="E1236">
        <f t="shared" si="57"/>
        <v>5.7683821947929204E-4</v>
      </c>
      <c r="F1236">
        <f t="shared" si="58"/>
        <v>7.3922203914264628</v>
      </c>
      <c r="G1236">
        <f t="shared" si="59"/>
        <v>7.3914513115049596</v>
      </c>
    </row>
    <row r="1237" spans="1:7" x14ac:dyDescent="0.35">
      <c r="A1237" s="1">
        <v>40777</v>
      </c>
      <c r="B1237">
        <v>1913.27</v>
      </c>
      <c r="C1237" s="1">
        <v>40777</v>
      </c>
      <c r="D1237">
        <v>0.02</v>
      </c>
      <c r="E1237">
        <f t="shared" si="57"/>
        <v>3.8457766771138324E-4</v>
      </c>
      <c r="F1237">
        <f t="shared" si="58"/>
        <v>-6.8786920118973249</v>
      </c>
      <c r="G1237">
        <f t="shared" si="59"/>
        <v>-6.8792688501168042</v>
      </c>
    </row>
    <row r="1238" spans="1:7" x14ac:dyDescent="0.35">
      <c r="A1238" s="1">
        <v>40784</v>
      </c>
      <c r="B1238">
        <v>2061.0500000000002</v>
      </c>
      <c r="C1238" s="1">
        <v>40784</v>
      </c>
      <c r="D1238">
        <v>0.01</v>
      </c>
      <c r="E1238">
        <f t="shared" si="57"/>
        <v>1.9229826244693271E-4</v>
      </c>
      <c r="F1238">
        <f t="shared" si="58"/>
        <v>7.4401741611762162</v>
      </c>
      <c r="G1238">
        <f t="shared" si="59"/>
        <v>7.4397895835085048</v>
      </c>
    </row>
    <row r="1239" spans="1:7" x14ac:dyDescent="0.35">
      <c r="A1239" s="1">
        <v>40791</v>
      </c>
      <c r="B1239">
        <v>2000.5</v>
      </c>
      <c r="C1239" s="1">
        <v>40791</v>
      </c>
      <c r="D1239">
        <v>0.02</v>
      </c>
      <c r="E1239">
        <f t="shared" si="57"/>
        <v>3.8457766771138324E-4</v>
      </c>
      <c r="F1239">
        <f t="shared" si="58"/>
        <v>-2.9818412366826585</v>
      </c>
      <c r="G1239">
        <f t="shared" si="59"/>
        <v>-2.9820335349451055</v>
      </c>
    </row>
    <row r="1240" spans="1:7" x14ac:dyDescent="0.35">
      <c r="A1240" s="1">
        <v>40798</v>
      </c>
      <c r="B1240">
        <v>1981.3</v>
      </c>
      <c r="C1240" s="1">
        <v>40798</v>
      </c>
      <c r="D1240">
        <v>0.02</v>
      </c>
      <c r="E1240">
        <f t="shared" si="57"/>
        <v>3.8457766771138324E-4</v>
      </c>
      <c r="F1240">
        <f t="shared" si="58"/>
        <v>-0.96439543970765484</v>
      </c>
      <c r="G1240">
        <f t="shared" si="59"/>
        <v>-0.96478001737536623</v>
      </c>
    </row>
    <row r="1241" spans="1:7" x14ac:dyDescent="0.35">
      <c r="A1241" s="1">
        <v>40805</v>
      </c>
      <c r="B1241">
        <v>2053.7400000000002</v>
      </c>
      <c r="C1241" s="1">
        <v>40805</v>
      </c>
      <c r="D1241">
        <v>0.01</v>
      </c>
      <c r="E1241">
        <f t="shared" si="57"/>
        <v>1.9229826244693271E-4</v>
      </c>
      <c r="F1241">
        <f t="shared" si="58"/>
        <v>3.5909326297596245</v>
      </c>
      <c r="G1241">
        <f t="shared" si="59"/>
        <v>3.5905480520919131</v>
      </c>
    </row>
    <row r="1242" spans="1:7" x14ac:dyDescent="0.35">
      <c r="A1242" s="1">
        <v>40812</v>
      </c>
      <c r="B1242">
        <v>1983.97</v>
      </c>
      <c r="C1242" s="1">
        <v>40812</v>
      </c>
      <c r="D1242">
        <v>0.01</v>
      </c>
      <c r="E1242">
        <f t="shared" si="57"/>
        <v>1.9229826244693271E-4</v>
      </c>
      <c r="F1242">
        <f t="shared" si="58"/>
        <v>-3.4562633435056611</v>
      </c>
      <c r="G1242">
        <f t="shared" si="59"/>
        <v>-3.456455641768108</v>
      </c>
    </row>
    <row r="1243" spans="1:7" x14ac:dyDescent="0.35">
      <c r="A1243" s="1">
        <v>40819</v>
      </c>
      <c r="B1243">
        <v>1875.95</v>
      </c>
      <c r="C1243" s="1">
        <v>40819</v>
      </c>
      <c r="D1243">
        <v>0.02</v>
      </c>
      <c r="E1243">
        <f t="shared" si="57"/>
        <v>3.8457766771138324E-4</v>
      </c>
      <c r="F1243">
        <f t="shared" si="58"/>
        <v>-5.5984690003791471</v>
      </c>
      <c r="G1243">
        <f t="shared" si="59"/>
        <v>-5.598661298641594</v>
      </c>
    </row>
    <row r="1244" spans="1:7" x14ac:dyDescent="0.35">
      <c r="A1244" s="1">
        <v>40826</v>
      </c>
      <c r="B1244">
        <v>2040.76</v>
      </c>
      <c r="C1244" s="1">
        <v>40826</v>
      </c>
      <c r="D1244">
        <v>0.01</v>
      </c>
      <c r="E1244">
        <f t="shared" si="57"/>
        <v>1.9229826244693271E-4</v>
      </c>
      <c r="F1244">
        <f t="shared" si="58"/>
        <v>8.4207089719753547</v>
      </c>
      <c r="G1244">
        <f t="shared" si="59"/>
        <v>8.4203243943076433</v>
      </c>
    </row>
    <row r="1245" spans="1:7" x14ac:dyDescent="0.35">
      <c r="A1245" s="1">
        <v>40833</v>
      </c>
      <c r="B1245">
        <v>2051.54</v>
      </c>
      <c r="C1245" s="1">
        <v>40833</v>
      </c>
      <c r="D1245">
        <v>0.02</v>
      </c>
      <c r="E1245">
        <f t="shared" si="57"/>
        <v>3.8457766771138324E-4</v>
      </c>
      <c r="F1245">
        <f t="shared" si="58"/>
        <v>0.52684431417882038</v>
      </c>
      <c r="G1245">
        <f t="shared" si="59"/>
        <v>0.52665201591637345</v>
      </c>
    </row>
    <row r="1246" spans="1:7" x14ac:dyDescent="0.35">
      <c r="A1246" s="1">
        <v>40840</v>
      </c>
      <c r="B1246">
        <v>2143.13</v>
      </c>
      <c r="C1246" s="1">
        <v>40840</v>
      </c>
      <c r="D1246">
        <v>0.03</v>
      </c>
      <c r="E1246">
        <f t="shared" si="57"/>
        <v>5.7683821947929204E-4</v>
      </c>
      <c r="F1246">
        <f t="shared" si="58"/>
        <v>4.3676646635662841</v>
      </c>
      <c r="G1246">
        <f t="shared" si="59"/>
        <v>4.3672800858985728</v>
      </c>
    </row>
    <row r="1247" spans="1:7" x14ac:dyDescent="0.35">
      <c r="A1247" s="1">
        <v>40847</v>
      </c>
      <c r="B1247">
        <v>2141.81</v>
      </c>
      <c r="C1247" s="1">
        <v>40847</v>
      </c>
      <c r="D1247">
        <v>0.02</v>
      </c>
      <c r="E1247">
        <f t="shared" si="57"/>
        <v>3.8457766771138324E-4</v>
      </c>
      <c r="F1247">
        <f t="shared" si="58"/>
        <v>-6.1611133026584497E-2</v>
      </c>
      <c r="G1247">
        <f t="shared" si="59"/>
        <v>-6.2187971246063789E-2</v>
      </c>
    </row>
    <row r="1248" spans="1:7" x14ac:dyDescent="0.35">
      <c r="A1248" s="1">
        <v>40854</v>
      </c>
      <c r="B1248">
        <v>2156</v>
      </c>
      <c r="C1248" s="1">
        <v>40854</v>
      </c>
      <c r="D1248">
        <v>0.01</v>
      </c>
      <c r="E1248">
        <f t="shared" si="57"/>
        <v>1.9229826244693271E-4</v>
      </c>
      <c r="F1248">
        <f t="shared" si="58"/>
        <v>0.66033871029871349</v>
      </c>
      <c r="G1248">
        <f t="shared" si="59"/>
        <v>0.65995413263100211</v>
      </c>
    </row>
    <row r="1249" spans="1:7" x14ac:dyDescent="0.35">
      <c r="A1249" s="1">
        <v>40861</v>
      </c>
      <c r="B1249">
        <v>2142.09</v>
      </c>
      <c r="C1249" s="1">
        <v>40861</v>
      </c>
      <c r="D1249">
        <v>0.01</v>
      </c>
      <c r="E1249">
        <f t="shared" si="57"/>
        <v>1.9229826244693271E-4</v>
      </c>
      <c r="F1249">
        <f t="shared" si="58"/>
        <v>-0.64726650971520527</v>
      </c>
      <c r="G1249">
        <f t="shared" si="59"/>
        <v>-0.64745880797765221</v>
      </c>
    </row>
    <row r="1250" spans="1:7" x14ac:dyDescent="0.35">
      <c r="A1250" s="1">
        <v>40868</v>
      </c>
      <c r="B1250">
        <v>2042.71</v>
      </c>
      <c r="C1250" s="1">
        <v>40868</v>
      </c>
      <c r="D1250">
        <v>0.01</v>
      </c>
      <c r="E1250">
        <f t="shared" si="57"/>
        <v>1.9229826244693271E-4</v>
      </c>
      <c r="F1250">
        <f t="shared" si="58"/>
        <v>-4.7504630305216899</v>
      </c>
      <c r="G1250">
        <f t="shared" si="59"/>
        <v>-4.7506553287841369</v>
      </c>
    </row>
    <row r="1251" spans="1:7" x14ac:dyDescent="0.35">
      <c r="A1251" s="1">
        <v>40875</v>
      </c>
      <c r="B1251">
        <v>2042.8</v>
      </c>
      <c r="C1251" s="1">
        <v>40875</v>
      </c>
      <c r="D1251">
        <v>0.02</v>
      </c>
      <c r="E1251">
        <f t="shared" si="57"/>
        <v>3.8457766771138324E-4</v>
      </c>
      <c r="F1251">
        <f t="shared" si="58"/>
        <v>4.4058146970726852E-3</v>
      </c>
      <c r="G1251">
        <f t="shared" si="59"/>
        <v>4.2135164346257525E-3</v>
      </c>
    </row>
    <row r="1252" spans="1:7" x14ac:dyDescent="0.35">
      <c r="A1252" s="1">
        <v>40882</v>
      </c>
      <c r="B1252">
        <v>2154.6799999999998</v>
      </c>
      <c r="C1252" s="1">
        <v>40882</v>
      </c>
      <c r="D1252">
        <v>0.02</v>
      </c>
      <c r="E1252">
        <f t="shared" si="57"/>
        <v>3.8457766771138324E-4</v>
      </c>
      <c r="F1252">
        <f t="shared" si="58"/>
        <v>5.3320804858997484</v>
      </c>
      <c r="G1252">
        <f t="shared" si="59"/>
        <v>5.331695908232037</v>
      </c>
    </row>
    <row r="1253" spans="1:7" x14ac:dyDescent="0.35">
      <c r="A1253" s="1">
        <v>40889</v>
      </c>
      <c r="B1253">
        <v>2120.15</v>
      </c>
      <c r="C1253" s="1">
        <v>40889</v>
      </c>
      <c r="D1253">
        <v>0.01</v>
      </c>
      <c r="E1253">
        <f t="shared" si="57"/>
        <v>1.9229826244693271E-4</v>
      </c>
      <c r="F1253">
        <f t="shared" si="58"/>
        <v>-1.6155379752444077</v>
      </c>
      <c r="G1253">
        <f t="shared" si="59"/>
        <v>-1.6159225529121191</v>
      </c>
    </row>
    <row r="1254" spans="1:7" x14ac:dyDescent="0.35">
      <c r="A1254" s="1">
        <v>40896</v>
      </c>
      <c r="B1254">
        <v>2067.67</v>
      </c>
      <c r="C1254" s="1">
        <v>40896</v>
      </c>
      <c r="D1254">
        <v>0.01</v>
      </c>
      <c r="E1254">
        <f t="shared" si="57"/>
        <v>1.9229826244693271E-4</v>
      </c>
      <c r="F1254">
        <f t="shared" si="58"/>
        <v>-2.506447145316848</v>
      </c>
      <c r="G1254">
        <f t="shared" si="59"/>
        <v>-2.5066394435792949</v>
      </c>
    </row>
    <row r="1255" spans="1:7" x14ac:dyDescent="0.35">
      <c r="A1255" s="1">
        <v>40903</v>
      </c>
      <c r="B1255">
        <v>2171.5</v>
      </c>
      <c r="C1255" s="1">
        <v>40903</v>
      </c>
      <c r="D1255">
        <v>0.01</v>
      </c>
      <c r="E1255">
        <f t="shared" si="57"/>
        <v>1.9229826244693271E-4</v>
      </c>
      <c r="F1255">
        <f t="shared" si="58"/>
        <v>4.8995803548002037</v>
      </c>
      <c r="G1255">
        <f t="shared" si="59"/>
        <v>4.8993880565377568</v>
      </c>
    </row>
    <row r="1256" spans="1:7" x14ac:dyDescent="0.35">
      <c r="A1256" s="1">
        <v>40910</v>
      </c>
      <c r="B1256">
        <v>2158.94</v>
      </c>
      <c r="C1256" s="1">
        <v>40910</v>
      </c>
      <c r="D1256">
        <v>0.02</v>
      </c>
      <c r="E1256">
        <f t="shared" si="57"/>
        <v>3.8457766771138324E-4</v>
      </c>
      <c r="F1256">
        <f t="shared" si="58"/>
        <v>-0.58008124900528202</v>
      </c>
      <c r="G1256">
        <f t="shared" si="59"/>
        <v>-0.58027354726772895</v>
      </c>
    </row>
    <row r="1257" spans="1:7" x14ac:dyDescent="0.35">
      <c r="A1257" s="1">
        <v>40917</v>
      </c>
      <c r="B1257">
        <v>2200</v>
      </c>
      <c r="C1257" s="1">
        <v>40917</v>
      </c>
      <c r="D1257">
        <v>0.02</v>
      </c>
      <c r="E1257">
        <f t="shared" si="57"/>
        <v>3.8457766771138324E-4</v>
      </c>
      <c r="F1257">
        <f t="shared" si="58"/>
        <v>1.8839999861583578</v>
      </c>
      <c r="G1257">
        <f t="shared" si="59"/>
        <v>1.8836154084906465</v>
      </c>
    </row>
    <row r="1258" spans="1:7" x14ac:dyDescent="0.35">
      <c r="A1258" s="1">
        <v>40924</v>
      </c>
      <c r="B1258">
        <v>2214.73</v>
      </c>
      <c r="C1258" s="1">
        <v>40924</v>
      </c>
      <c r="D1258">
        <v>0.02</v>
      </c>
      <c r="E1258">
        <f t="shared" si="57"/>
        <v>3.8457766771138324E-4</v>
      </c>
      <c r="F1258">
        <f t="shared" si="58"/>
        <v>0.66731395403598626</v>
      </c>
      <c r="G1258">
        <f t="shared" si="59"/>
        <v>0.66692937636827487</v>
      </c>
    </row>
    <row r="1259" spans="1:7" x14ac:dyDescent="0.35">
      <c r="A1259" s="1">
        <v>40931</v>
      </c>
      <c r="B1259">
        <v>2261.4700000000003</v>
      </c>
      <c r="C1259" s="1">
        <v>40931</v>
      </c>
      <c r="D1259">
        <v>0.04</v>
      </c>
      <c r="E1259">
        <f t="shared" si="57"/>
        <v>7.6907992150321292E-4</v>
      </c>
      <c r="F1259">
        <f t="shared" si="58"/>
        <v>2.0884544411416073</v>
      </c>
      <c r="G1259">
        <f t="shared" si="59"/>
        <v>2.0880698634738959</v>
      </c>
    </row>
    <row r="1260" spans="1:7" x14ac:dyDescent="0.35">
      <c r="A1260" s="1">
        <v>40938</v>
      </c>
      <c r="B1260">
        <v>2256.7200000000003</v>
      </c>
      <c r="C1260" s="1">
        <v>40938</v>
      </c>
      <c r="D1260">
        <v>0.05</v>
      </c>
      <c r="E1260">
        <f t="shared" si="57"/>
        <v>9.6130277751349524E-4</v>
      </c>
      <c r="F1260">
        <f t="shared" si="58"/>
        <v>-0.21026126612513352</v>
      </c>
      <c r="G1260">
        <f t="shared" si="59"/>
        <v>-0.21103034604663673</v>
      </c>
    </row>
    <row r="1261" spans="1:7" x14ac:dyDescent="0.35">
      <c r="A1261" s="1">
        <v>40945</v>
      </c>
      <c r="B1261">
        <v>2311.5500000000002</v>
      </c>
      <c r="C1261" s="1">
        <v>40945</v>
      </c>
      <c r="D1261">
        <v>7.0000000000000007E-2</v>
      </c>
      <c r="E1261">
        <f t="shared" si="57"/>
        <v>1.3456919664145417E-3</v>
      </c>
      <c r="F1261">
        <f t="shared" si="58"/>
        <v>2.4005863532959637</v>
      </c>
      <c r="G1261">
        <f t="shared" si="59"/>
        <v>2.3996250505184502</v>
      </c>
    </row>
    <row r="1262" spans="1:7" x14ac:dyDescent="0.35">
      <c r="A1262" s="1">
        <v>40952</v>
      </c>
      <c r="B1262">
        <v>2325.81</v>
      </c>
      <c r="C1262" s="1">
        <v>40952</v>
      </c>
      <c r="D1262">
        <v>0.09</v>
      </c>
      <c r="E1262">
        <f t="shared" si="57"/>
        <v>1.7300058160252263E-3</v>
      </c>
      <c r="F1262">
        <f t="shared" si="58"/>
        <v>0.61500702756465131</v>
      </c>
      <c r="G1262">
        <f t="shared" si="59"/>
        <v>0.61366133559823677</v>
      </c>
    </row>
    <row r="1263" spans="1:7" x14ac:dyDescent="0.35">
      <c r="A1263" s="1">
        <v>40959</v>
      </c>
      <c r="B1263">
        <v>2343.67</v>
      </c>
      <c r="C1263" s="1">
        <v>40959</v>
      </c>
      <c r="D1263">
        <v>0.11</v>
      </c>
      <c r="E1263">
        <f t="shared" si="57"/>
        <v>2.1142443561883439E-3</v>
      </c>
      <c r="F1263">
        <f t="shared" si="58"/>
        <v>0.76497113572946418</v>
      </c>
      <c r="G1263">
        <f t="shared" si="59"/>
        <v>0.76324112991343895</v>
      </c>
    </row>
    <row r="1264" spans="1:7" x14ac:dyDescent="0.35">
      <c r="A1264" s="1">
        <v>40966</v>
      </c>
      <c r="B1264">
        <v>2355.7400000000002</v>
      </c>
      <c r="C1264" s="1">
        <v>40966</v>
      </c>
      <c r="D1264">
        <v>0.09</v>
      </c>
      <c r="E1264">
        <f t="shared" si="57"/>
        <v>1.7300058160252263E-3</v>
      </c>
      <c r="F1264">
        <f t="shared" si="58"/>
        <v>0.51368263424116378</v>
      </c>
      <c r="G1264">
        <f t="shared" si="59"/>
        <v>0.51156838988497544</v>
      </c>
    </row>
    <row r="1265" spans="1:7" x14ac:dyDescent="0.35">
      <c r="A1265" s="1">
        <v>40973</v>
      </c>
      <c r="B1265">
        <v>2351.2800000000002</v>
      </c>
      <c r="C1265" s="1">
        <v>40973</v>
      </c>
      <c r="D1265">
        <v>0.09</v>
      </c>
      <c r="E1265">
        <f t="shared" si="57"/>
        <v>1.7300058160252263E-3</v>
      </c>
      <c r="F1265">
        <f t="shared" si="58"/>
        <v>-0.18950424407471189</v>
      </c>
      <c r="G1265">
        <f t="shared" si="59"/>
        <v>-0.19123424989073712</v>
      </c>
    </row>
    <row r="1266" spans="1:7" x14ac:dyDescent="0.35">
      <c r="A1266" s="1">
        <v>40980</v>
      </c>
      <c r="B1266">
        <v>2364.1</v>
      </c>
      <c r="C1266" s="1">
        <v>40980</v>
      </c>
      <c r="D1266">
        <v>0.08</v>
      </c>
      <c r="E1266">
        <f t="shared" si="57"/>
        <v>1.5378583067660045E-3</v>
      </c>
      <c r="F1266">
        <f t="shared" si="58"/>
        <v>0.54375391112548854</v>
      </c>
      <c r="G1266">
        <f t="shared" si="59"/>
        <v>0.54202390530946332</v>
      </c>
    </row>
    <row r="1267" spans="1:7" x14ac:dyDescent="0.35">
      <c r="A1267" s="1">
        <v>40987</v>
      </c>
      <c r="B1267">
        <v>2431.73</v>
      </c>
      <c r="C1267" s="1">
        <v>40987</v>
      </c>
      <c r="D1267">
        <v>0.09</v>
      </c>
      <c r="E1267">
        <f t="shared" si="57"/>
        <v>1.7300058160252263E-3</v>
      </c>
      <c r="F1267">
        <f t="shared" si="58"/>
        <v>2.8205538370317029</v>
      </c>
      <c r="G1267">
        <f t="shared" si="59"/>
        <v>2.8190159787249369</v>
      </c>
    </row>
    <row r="1268" spans="1:7" x14ac:dyDescent="0.35">
      <c r="A1268" s="1">
        <v>40994</v>
      </c>
      <c r="B1268">
        <v>2443.64</v>
      </c>
      <c r="C1268" s="1">
        <v>40994</v>
      </c>
      <c r="D1268">
        <v>0.09</v>
      </c>
      <c r="E1268">
        <f t="shared" si="57"/>
        <v>1.7300058160252263E-3</v>
      </c>
      <c r="F1268">
        <f t="shared" si="58"/>
        <v>0.48857927467773621</v>
      </c>
      <c r="G1268">
        <f t="shared" si="59"/>
        <v>0.48684926886171098</v>
      </c>
    </row>
    <row r="1269" spans="1:7" x14ac:dyDescent="0.35">
      <c r="A1269" s="1">
        <v>41001</v>
      </c>
      <c r="B1269">
        <v>2449.08</v>
      </c>
      <c r="C1269" s="1">
        <v>41001</v>
      </c>
      <c r="D1269">
        <v>0.08</v>
      </c>
      <c r="E1269">
        <f t="shared" si="57"/>
        <v>1.5378583067660045E-3</v>
      </c>
      <c r="F1269">
        <f t="shared" si="58"/>
        <v>0.22237128802329309</v>
      </c>
      <c r="G1269">
        <f t="shared" si="59"/>
        <v>0.22064128220726786</v>
      </c>
    </row>
    <row r="1270" spans="1:7" x14ac:dyDescent="0.35">
      <c r="A1270" s="1">
        <v>41008</v>
      </c>
      <c r="B1270">
        <v>2387.0300000000002</v>
      </c>
      <c r="C1270" s="1">
        <v>41008</v>
      </c>
      <c r="D1270">
        <v>0.08</v>
      </c>
      <c r="E1270">
        <f t="shared" si="57"/>
        <v>1.5378583067660045E-3</v>
      </c>
      <c r="F1270">
        <f t="shared" si="58"/>
        <v>-2.5662528476142477</v>
      </c>
      <c r="G1270">
        <f t="shared" si="59"/>
        <v>-2.5677907059210137</v>
      </c>
    </row>
    <row r="1271" spans="1:7" x14ac:dyDescent="0.35">
      <c r="A1271" s="1">
        <v>41015</v>
      </c>
      <c r="B1271">
        <v>2365.65</v>
      </c>
      <c r="C1271" s="1">
        <v>41015</v>
      </c>
      <c r="D1271">
        <v>0.09</v>
      </c>
      <c r="E1271">
        <f t="shared" si="57"/>
        <v>1.7300058160252263E-3</v>
      </c>
      <c r="F1271">
        <f t="shared" si="58"/>
        <v>-0.89970897352600332</v>
      </c>
      <c r="G1271">
        <f t="shared" si="59"/>
        <v>-0.90124683183276932</v>
      </c>
    </row>
    <row r="1272" spans="1:7" x14ac:dyDescent="0.35">
      <c r="A1272" s="1">
        <v>41022</v>
      </c>
      <c r="B1272">
        <v>2361.35</v>
      </c>
      <c r="C1272" s="1">
        <v>41022</v>
      </c>
      <c r="D1272">
        <v>0.08</v>
      </c>
      <c r="E1272">
        <f t="shared" si="57"/>
        <v>1.5378583067660045E-3</v>
      </c>
      <c r="F1272">
        <f t="shared" si="58"/>
        <v>-0.18193362327387774</v>
      </c>
      <c r="G1272">
        <f t="shared" si="59"/>
        <v>-0.18366362908990297</v>
      </c>
    </row>
    <row r="1273" spans="1:7" x14ac:dyDescent="0.35">
      <c r="A1273" s="1">
        <v>41029</v>
      </c>
      <c r="B1273">
        <v>2415.42</v>
      </c>
      <c r="C1273" s="1">
        <v>41029</v>
      </c>
      <c r="D1273">
        <v>0.09</v>
      </c>
      <c r="E1273">
        <f t="shared" si="57"/>
        <v>1.7300058160252263E-3</v>
      </c>
      <c r="F1273">
        <f t="shared" si="58"/>
        <v>2.2639695640092938</v>
      </c>
      <c r="G1273">
        <f t="shared" si="59"/>
        <v>2.2624317057025278</v>
      </c>
    </row>
    <row r="1274" spans="1:7" x14ac:dyDescent="0.35">
      <c r="A1274" s="1">
        <v>41036</v>
      </c>
      <c r="B1274">
        <v>2367.2600000000002</v>
      </c>
      <c r="C1274" s="1">
        <v>41036</v>
      </c>
      <c r="D1274">
        <v>0.09</v>
      </c>
      <c r="E1274">
        <f t="shared" si="57"/>
        <v>1.7300058160252263E-3</v>
      </c>
      <c r="F1274">
        <f t="shared" si="58"/>
        <v>-2.0140016843434694</v>
      </c>
      <c r="G1274">
        <f t="shared" si="59"/>
        <v>-2.0157316901594946</v>
      </c>
    </row>
    <row r="1275" spans="1:7" x14ac:dyDescent="0.35">
      <c r="A1275" s="1">
        <v>41043</v>
      </c>
      <c r="B1275">
        <v>2315.4500000000003</v>
      </c>
      <c r="C1275" s="1">
        <v>41043</v>
      </c>
      <c r="D1275">
        <v>0.1</v>
      </c>
      <c r="E1275">
        <f t="shared" si="57"/>
        <v>1.9221344979225563E-3</v>
      </c>
      <c r="F1275">
        <f t="shared" si="58"/>
        <v>-2.2129115086226392</v>
      </c>
      <c r="G1275">
        <f t="shared" si="59"/>
        <v>-2.2146415144386644</v>
      </c>
    </row>
    <row r="1276" spans="1:7" x14ac:dyDescent="0.35">
      <c r="A1276" s="1">
        <v>41050</v>
      </c>
      <c r="B1276">
        <v>2278.2400000000002</v>
      </c>
      <c r="C1276" s="1">
        <v>41050</v>
      </c>
      <c r="D1276">
        <v>0.09</v>
      </c>
      <c r="E1276">
        <f t="shared" si="57"/>
        <v>1.7300058160252263E-3</v>
      </c>
      <c r="F1276">
        <f t="shared" si="58"/>
        <v>-1.6200838046684929</v>
      </c>
      <c r="G1276">
        <f t="shared" si="59"/>
        <v>-1.6220059391664154</v>
      </c>
    </row>
    <row r="1277" spans="1:7" x14ac:dyDescent="0.35">
      <c r="A1277" s="1">
        <v>41057</v>
      </c>
      <c r="B1277">
        <v>2281.92</v>
      </c>
      <c r="C1277" s="1">
        <v>41057</v>
      </c>
      <c r="D1277">
        <v>0.09</v>
      </c>
      <c r="E1277">
        <f t="shared" si="57"/>
        <v>1.7300058160252263E-3</v>
      </c>
      <c r="F1277">
        <f t="shared" si="58"/>
        <v>0.16139788072537797</v>
      </c>
      <c r="G1277">
        <f t="shared" si="59"/>
        <v>0.15966787490935275</v>
      </c>
    </row>
    <row r="1278" spans="1:7" x14ac:dyDescent="0.35">
      <c r="A1278" s="1">
        <v>41064</v>
      </c>
      <c r="B1278">
        <v>2214.7000000000003</v>
      </c>
      <c r="C1278" s="1">
        <v>41064</v>
      </c>
      <c r="D1278">
        <v>0.08</v>
      </c>
      <c r="E1278">
        <f t="shared" si="57"/>
        <v>1.5378583067660045E-3</v>
      </c>
      <c r="F1278">
        <f t="shared" si="58"/>
        <v>-2.9900239714138799</v>
      </c>
      <c r="G1278">
        <f t="shared" si="59"/>
        <v>-2.9917539772299051</v>
      </c>
    </row>
    <row r="1279" spans="1:7" x14ac:dyDescent="0.35">
      <c r="A1279" s="1">
        <v>41071</v>
      </c>
      <c r="B1279">
        <v>2268.94</v>
      </c>
      <c r="C1279" s="1">
        <v>41071</v>
      </c>
      <c r="D1279">
        <v>0.09</v>
      </c>
      <c r="E1279">
        <f t="shared" si="57"/>
        <v>1.7300058160252263E-3</v>
      </c>
      <c r="F1279">
        <f t="shared" si="58"/>
        <v>2.4195807937288372</v>
      </c>
      <c r="G1279">
        <f t="shared" si="59"/>
        <v>2.4180429354220712</v>
      </c>
    </row>
    <row r="1280" spans="1:7" x14ac:dyDescent="0.35">
      <c r="A1280" s="1">
        <v>41078</v>
      </c>
      <c r="B1280">
        <v>2332.0700000000002</v>
      </c>
      <c r="C1280" s="1">
        <v>41078</v>
      </c>
      <c r="D1280">
        <v>0.1</v>
      </c>
      <c r="E1280">
        <f t="shared" si="57"/>
        <v>1.9221344979225563E-3</v>
      </c>
      <c r="F1280">
        <f t="shared" si="58"/>
        <v>2.7443523109448087</v>
      </c>
      <c r="G1280">
        <f t="shared" si="59"/>
        <v>2.7426223051287835</v>
      </c>
    </row>
    <row r="1281" spans="1:7" x14ac:dyDescent="0.35">
      <c r="A1281" s="1">
        <v>41085</v>
      </c>
      <c r="B1281">
        <v>2278.98</v>
      </c>
      <c r="C1281" s="1">
        <v>41085</v>
      </c>
      <c r="D1281">
        <v>0.09</v>
      </c>
      <c r="E1281">
        <f t="shared" si="57"/>
        <v>1.7300058160252263E-3</v>
      </c>
      <c r="F1281">
        <f t="shared" si="58"/>
        <v>-2.3028310744209968</v>
      </c>
      <c r="G1281">
        <f t="shared" si="59"/>
        <v>-2.3047532089189193</v>
      </c>
    </row>
    <row r="1282" spans="1:7" x14ac:dyDescent="0.35">
      <c r="A1282" s="1">
        <v>41092</v>
      </c>
      <c r="B1282">
        <v>2369.75</v>
      </c>
      <c r="C1282" s="1">
        <v>41092</v>
      </c>
      <c r="D1282">
        <v>0.09</v>
      </c>
      <c r="E1282">
        <f t="shared" si="57"/>
        <v>1.7300058160252263E-3</v>
      </c>
      <c r="F1282">
        <f t="shared" si="58"/>
        <v>3.9056489904824687</v>
      </c>
      <c r="G1282">
        <f t="shared" si="59"/>
        <v>3.9039189846664435</v>
      </c>
    </row>
    <row r="1283" spans="1:7" x14ac:dyDescent="0.35">
      <c r="A1283" s="1">
        <v>41099</v>
      </c>
      <c r="B1283">
        <v>2348.52</v>
      </c>
      <c r="C1283" s="1">
        <v>41099</v>
      </c>
      <c r="D1283">
        <v>0.09</v>
      </c>
      <c r="E1283">
        <f t="shared" si="57"/>
        <v>1.7300058160252263E-3</v>
      </c>
      <c r="F1283">
        <f t="shared" si="58"/>
        <v>-0.89991218282730046</v>
      </c>
      <c r="G1283">
        <f t="shared" si="59"/>
        <v>-0.90164218864332568</v>
      </c>
    </row>
    <row r="1284" spans="1:7" x14ac:dyDescent="0.35">
      <c r="A1284" s="1">
        <v>41106</v>
      </c>
      <c r="B1284">
        <v>2350.94</v>
      </c>
      <c r="C1284" s="1">
        <v>41106</v>
      </c>
      <c r="D1284">
        <v>0.1</v>
      </c>
      <c r="E1284">
        <f t="shared" si="57"/>
        <v>1.9221344979225563E-3</v>
      </c>
      <c r="F1284">
        <f t="shared" si="58"/>
        <v>0.10299056546534402</v>
      </c>
      <c r="G1284">
        <f t="shared" si="59"/>
        <v>0.10126055964931879</v>
      </c>
    </row>
    <row r="1285" spans="1:7" x14ac:dyDescent="0.35">
      <c r="A1285" s="1">
        <v>41113</v>
      </c>
      <c r="B1285">
        <v>2346.2200000000003</v>
      </c>
      <c r="C1285" s="1">
        <v>41113</v>
      </c>
      <c r="D1285">
        <v>0.09</v>
      </c>
      <c r="E1285">
        <f t="shared" ref="E1285:E1348" si="60">+((1+D1285/100)^(1/52)-1)*100</f>
        <v>1.7300058160252263E-3</v>
      </c>
      <c r="F1285">
        <f t="shared" si="58"/>
        <v>-0.20097257017734904</v>
      </c>
      <c r="G1285">
        <f t="shared" si="59"/>
        <v>-0.2028947046752716</v>
      </c>
    </row>
    <row r="1286" spans="1:7" x14ac:dyDescent="0.35">
      <c r="A1286" s="1">
        <v>41120</v>
      </c>
      <c r="B1286">
        <v>2406.9900000000002</v>
      </c>
      <c r="C1286" s="1">
        <v>41120</v>
      </c>
      <c r="D1286">
        <v>0.1</v>
      </c>
      <c r="E1286">
        <f t="shared" si="60"/>
        <v>1.9221344979225563E-3</v>
      </c>
      <c r="F1286">
        <f t="shared" ref="F1286:F1349" si="61">+(LN(B1286)-LN(B1285))*100</f>
        <v>2.5571481767452831</v>
      </c>
      <c r="G1286">
        <f t="shared" ref="G1286:G1349" si="62">+F1286-E1285</f>
        <v>2.5554181709292578</v>
      </c>
    </row>
    <row r="1287" spans="1:7" x14ac:dyDescent="0.35">
      <c r="A1287" s="1">
        <v>41127</v>
      </c>
      <c r="B1287">
        <v>2423.46</v>
      </c>
      <c r="C1287" s="1">
        <v>41127</v>
      </c>
      <c r="D1287">
        <v>0.1</v>
      </c>
      <c r="E1287">
        <f t="shared" si="60"/>
        <v>1.9221344979225563E-3</v>
      </c>
      <c r="F1287">
        <f t="shared" si="61"/>
        <v>0.68192668693374259</v>
      </c>
      <c r="G1287">
        <f t="shared" si="62"/>
        <v>0.68000455243582003</v>
      </c>
    </row>
    <row r="1288" spans="1:7" x14ac:dyDescent="0.35">
      <c r="A1288" s="1">
        <v>41134</v>
      </c>
      <c r="B1288">
        <v>2443.0500000000002</v>
      </c>
      <c r="C1288" s="1">
        <v>41134</v>
      </c>
      <c r="D1288">
        <v>0.11</v>
      </c>
      <c r="E1288">
        <f t="shared" si="60"/>
        <v>2.1142443561883439E-3</v>
      </c>
      <c r="F1288">
        <f t="shared" si="61"/>
        <v>0.80509875931316088</v>
      </c>
      <c r="G1288">
        <f t="shared" si="62"/>
        <v>0.80317662481523833</v>
      </c>
    </row>
    <row r="1289" spans="1:7" x14ac:dyDescent="0.35">
      <c r="A1289" s="1">
        <v>41141</v>
      </c>
      <c r="B1289">
        <v>2468.9900000000002</v>
      </c>
      <c r="C1289" s="1">
        <v>41141</v>
      </c>
      <c r="D1289">
        <v>0.1</v>
      </c>
      <c r="E1289">
        <f t="shared" si="60"/>
        <v>1.9221344979225563E-3</v>
      </c>
      <c r="F1289">
        <f t="shared" si="61"/>
        <v>1.0561901426535236</v>
      </c>
      <c r="G1289">
        <f t="shared" si="62"/>
        <v>1.0540758982973353</v>
      </c>
    </row>
    <row r="1290" spans="1:7" x14ac:dyDescent="0.35">
      <c r="A1290" s="1">
        <v>41148</v>
      </c>
      <c r="B1290">
        <v>2456.2200000000003</v>
      </c>
      <c r="C1290" s="1">
        <v>41148</v>
      </c>
      <c r="D1290">
        <v>0.11</v>
      </c>
      <c r="E1290">
        <f t="shared" si="60"/>
        <v>2.1142443561883439E-3</v>
      </c>
      <c r="F1290">
        <f t="shared" si="61"/>
        <v>-0.51855773116900039</v>
      </c>
      <c r="G1290">
        <f t="shared" si="62"/>
        <v>-0.52047986566692295</v>
      </c>
    </row>
    <row r="1291" spans="1:7" x14ac:dyDescent="0.35">
      <c r="A1291" s="1">
        <v>41155</v>
      </c>
      <c r="B1291">
        <v>2450.6</v>
      </c>
      <c r="C1291" s="1">
        <v>41155</v>
      </c>
      <c r="D1291">
        <v>0.1</v>
      </c>
      <c r="E1291">
        <f t="shared" si="60"/>
        <v>1.9221344979225563E-3</v>
      </c>
      <c r="F1291">
        <f t="shared" si="61"/>
        <v>-0.22906902871788759</v>
      </c>
      <c r="G1291">
        <f t="shared" si="62"/>
        <v>-0.23118327307407593</v>
      </c>
    </row>
    <row r="1292" spans="1:7" x14ac:dyDescent="0.35">
      <c r="A1292" s="1">
        <v>41162</v>
      </c>
      <c r="B1292">
        <v>2491.11</v>
      </c>
      <c r="C1292" s="1">
        <v>41162</v>
      </c>
      <c r="D1292">
        <v>0.11</v>
      </c>
      <c r="E1292">
        <f t="shared" si="60"/>
        <v>2.1142443561883439E-3</v>
      </c>
      <c r="F1292">
        <f t="shared" si="61"/>
        <v>1.6395501744155716</v>
      </c>
      <c r="G1292">
        <f t="shared" si="62"/>
        <v>1.637628039917649</v>
      </c>
    </row>
    <row r="1293" spans="1:7" x14ac:dyDescent="0.35">
      <c r="A1293" s="1">
        <v>41169</v>
      </c>
      <c r="B1293">
        <v>2548.2600000000002</v>
      </c>
      <c r="C1293" s="1">
        <v>41169</v>
      </c>
      <c r="D1293">
        <v>0.1</v>
      </c>
      <c r="E1293">
        <f t="shared" si="60"/>
        <v>1.9221344979225563E-3</v>
      </c>
      <c r="F1293">
        <f t="shared" si="61"/>
        <v>2.2682379043068579</v>
      </c>
      <c r="G1293">
        <f t="shared" si="62"/>
        <v>2.2661236599506696</v>
      </c>
    </row>
    <row r="1294" spans="1:7" x14ac:dyDescent="0.35">
      <c r="A1294" s="1">
        <v>41176</v>
      </c>
      <c r="B1294">
        <v>2541.23</v>
      </c>
      <c r="C1294" s="1">
        <v>41176</v>
      </c>
      <c r="D1294">
        <v>0.11</v>
      </c>
      <c r="E1294">
        <f t="shared" si="60"/>
        <v>2.1142443561883439E-3</v>
      </c>
      <c r="F1294">
        <f t="shared" si="61"/>
        <v>-0.27625575336296393</v>
      </c>
      <c r="G1294">
        <f t="shared" si="62"/>
        <v>-0.27817788786088649</v>
      </c>
    </row>
    <row r="1295" spans="1:7" x14ac:dyDescent="0.35">
      <c r="A1295" s="1">
        <v>41183</v>
      </c>
      <c r="B1295">
        <v>2520.71</v>
      </c>
      <c r="C1295" s="1">
        <v>41183</v>
      </c>
      <c r="D1295">
        <v>0.1</v>
      </c>
      <c r="E1295">
        <f t="shared" si="60"/>
        <v>1.9221344979225563E-3</v>
      </c>
      <c r="F1295">
        <f t="shared" si="61"/>
        <v>-0.81076079146855662</v>
      </c>
      <c r="G1295">
        <f t="shared" si="62"/>
        <v>-0.81287503582474496</v>
      </c>
    </row>
    <row r="1296" spans="1:7" x14ac:dyDescent="0.35">
      <c r="A1296" s="1">
        <v>41190</v>
      </c>
      <c r="B1296">
        <v>2542.21</v>
      </c>
      <c r="C1296" s="1">
        <v>41190</v>
      </c>
      <c r="D1296">
        <v>0.1</v>
      </c>
      <c r="E1296">
        <f t="shared" si="60"/>
        <v>1.9221344979225563E-3</v>
      </c>
      <c r="F1296">
        <f t="shared" si="61"/>
        <v>0.84931735993949431</v>
      </c>
      <c r="G1296">
        <f t="shared" si="62"/>
        <v>0.84739522544157175</v>
      </c>
    </row>
    <row r="1297" spans="1:7" x14ac:dyDescent="0.35">
      <c r="A1297" s="1">
        <v>41197</v>
      </c>
      <c r="B1297">
        <v>2515.44</v>
      </c>
      <c r="C1297" s="1">
        <v>41197</v>
      </c>
      <c r="D1297">
        <v>0.1</v>
      </c>
      <c r="E1297">
        <f t="shared" si="60"/>
        <v>1.9221344979225563E-3</v>
      </c>
      <c r="F1297">
        <f t="shared" si="61"/>
        <v>-1.0586042923618422</v>
      </c>
      <c r="G1297">
        <f t="shared" si="62"/>
        <v>-1.0605264268597647</v>
      </c>
    </row>
    <row r="1298" spans="1:7" x14ac:dyDescent="0.35">
      <c r="A1298" s="1">
        <v>41204</v>
      </c>
      <c r="B1298">
        <v>2504.96</v>
      </c>
      <c r="C1298" s="1">
        <v>41204</v>
      </c>
      <c r="D1298">
        <v>0.1</v>
      </c>
      <c r="E1298">
        <f t="shared" si="60"/>
        <v>1.9221344979225563E-3</v>
      </c>
      <c r="F1298">
        <f t="shared" si="61"/>
        <v>-0.41749722024295721</v>
      </c>
      <c r="G1298">
        <f t="shared" si="62"/>
        <v>-0.41941935474087977</v>
      </c>
    </row>
    <row r="1299" spans="1:7" x14ac:dyDescent="0.35">
      <c r="A1299" s="1">
        <v>41211</v>
      </c>
      <c r="B1299">
        <v>2466.8000000000002</v>
      </c>
      <c r="C1299" s="1">
        <v>41211</v>
      </c>
      <c r="D1299">
        <v>0.11</v>
      </c>
      <c r="E1299">
        <f t="shared" si="60"/>
        <v>2.1142443561883439E-3</v>
      </c>
      <c r="F1299">
        <f t="shared" si="61"/>
        <v>-1.5351002210263864</v>
      </c>
      <c r="G1299">
        <f t="shared" si="62"/>
        <v>-1.537022355524309</v>
      </c>
    </row>
    <row r="1300" spans="1:7" x14ac:dyDescent="0.35">
      <c r="A1300" s="1">
        <v>41218</v>
      </c>
      <c r="B1300">
        <v>2476.94</v>
      </c>
      <c r="C1300" s="1">
        <v>41218</v>
      </c>
      <c r="D1300">
        <v>0.11</v>
      </c>
      <c r="E1300">
        <f t="shared" si="60"/>
        <v>2.1142443561883439E-3</v>
      </c>
      <c r="F1300">
        <f t="shared" si="61"/>
        <v>0.41021632284214959</v>
      </c>
      <c r="G1300">
        <f t="shared" si="62"/>
        <v>0.40810207848596125</v>
      </c>
    </row>
    <row r="1301" spans="1:7" x14ac:dyDescent="0.35">
      <c r="A1301" s="1">
        <v>41225</v>
      </c>
      <c r="B1301">
        <v>2414.2400000000002</v>
      </c>
      <c r="C1301" s="1">
        <v>41225</v>
      </c>
      <c r="D1301">
        <v>0.1</v>
      </c>
      <c r="E1301">
        <f t="shared" si="60"/>
        <v>1.9221344979225563E-3</v>
      </c>
      <c r="F1301">
        <f t="shared" si="61"/>
        <v>-2.5639389580418559</v>
      </c>
      <c r="G1301">
        <f t="shared" si="62"/>
        <v>-2.5660532023980442</v>
      </c>
    </row>
    <row r="1302" spans="1:7" x14ac:dyDescent="0.35">
      <c r="A1302" s="1">
        <v>41232</v>
      </c>
      <c r="B1302">
        <v>2428.4700000000003</v>
      </c>
      <c r="C1302" s="1">
        <v>41232</v>
      </c>
      <c r="D1302">
        <v>0.09</v>
      </c>
      <c r="E1302">
        <f t="shared" si="60"/>
        <v>1.7300058160252263E-3</v>
      </c>
      <c r="F1302">
        <f t="shared" si="61"/>
        <v>0.58768916396472193</v>
      </c>
      <c r="G1302">
        <f t="shared" si="62"/>
        <v>0.58576702946679937</v>
      </c>
    </row>
    <row r="1303" spans="1:7" x14ac:dyDescent="0.35">
      <c r="A1303" s="1">
        <v>41239</v>
      </c>
      <c r="B1303">
        <v>2463.12</v>
      </c>
      <c r="C1303" s="1">
        <v>41239</v>
      </c>
      <c r="D1303">
        <v>0.09</v>
      </c>
      <c r="E1303">
        <f t="shared" si="60"/>
        <v>1.7300058160252263E-3</v>
      </c>
      <c r="F1303">
        <f t="shared" si="61"/>
        <v>1.4167409600580605</v>
      </c>
      <c r="G1303">
        <f t="shared" si="62"/>
        <v>1.4150109542420353</v>
      </c>
    </row>
    <row r="1304" spans="1:7" x14ac:dyDescent="0.35">
      <c r="A1304" s="1">
        <v>41246</v>
      </c>
      <c r="B1304">
        <v>2470.0700000000002</v>
      </c>
      <c r="C1304" s="1">
        <v>41246</v>
      </c>
      <c r="D1304">
        <v>0.09</v>
      </c>
      <c r="E1304">
        <f t="shared" si="60"/>
        <v>1.7300058160252263E-3</v>
      </c>
      <c r="F1304">
        <f t="shared" si="61"/>
        <v>0.28176512958530964</v>
      </c>
      <c r="G1304">
        <f t="shared" si="62"/>
        <v>0.28003512376928441</v>
      </c>
    </row>
    <row r="1305" spans="1:7" x14ac:dyDescent="0.35">
      <c r="A1305" s="1">
        <v>41253</v>
      </c>
      <c r="B1305">
        <v>2487.7800000000002</v>
      </c>
      <c r="C1305" s="1">
        <v>41253</v>
      </c>
      <c r="D1305">
        <v>0.1</v>
      </c>
      <c r="E1305">
        <f t="shared" si="60"/>
        <v>1.9221344979225563E-3</v>
      </c>
      <c r="F1305">
        <f t="shared" si="61"/>
        <v>0.7144256210677824</v>
      </c>
      <c r="G1305">
        <f t="shared" si="62"/>
        <v>0.71269561525175718</v>
      </c>
    </row>
    <row r="1306" spans="1:7" x14ac:dyDescent="0.35">
      <c r="A1306" s="1">
        <v>41260</v>
      </c>
      <c r="B1306">
        <v>2509.84</v>
      </c>
      <c r="C1306" s="1">
        <v>41260</v>
      </c>
      <c r="D1306">
        <v>7.0000000000000007E-2</v>
      </c>
      <c r="E1306">
        <f t="shared" si="60"/>
        <v>1.3456919664145417E-3</v>
      </c>
      <c r="F1306">
        <f t="shared" si="61"/>
        <v>0.88282595620094995</v>
      </c>
      <c r="G1306">
        <f t="shared" si="62"/>
        <v>0.88090382170302739</v>
      </c>
    </row>
    <row r="1307" spans="1:7" x14ac:dyDescent="0.35">
      <c r="A1307" s="1">
        <v>41267</v>
      </c>
      <c r="B1307">
        <v>2504.5100000000002</v>
      </c>
      <c r="C1307" s="1">
        <v>41267</v>
      </c>
      <c r="D1307">
        <v>0.06</v>
      </c>
      <c r="E1307">
        <f t="shared" si="60"/>
        <v>1.1535067912404884E-3</v>
      </c>
      <c r="F1307">
        <f t="shared" si="61"/>
        <v>-0.21258994714727919</v>
      </c>
      <c r="G1307">
        <f t="shared" si="62"/>
        <v>-0.21393563911369373</v>
      </c>
    </row>
    <row r="1308" spans="1:7" x14ac:dyDescent="0.35">
      <c r="A1308" s="1">
        <v>41274</v>
      </c>
      <c r="B1308">
        <v>2504.44</v>
      </c>
      <c r="C1308" s="1">
        <v>41274</v>
      </c>
      <c r="D1308">
        <v>0.06</v>
      </c>
      <c r="E1308">
        <f t="shared" si="60"/>
        <v>1.1535067912404884E-3</v>
      </c>
      <c r="F1308">
        <f t="shared" si="61"/>
        <v>-2.7949969555685072E-3</v>
      </c>
      <c r="G1308">
        <f t="shared" si="62"/>
        <v>-3.9485037468089956E-3</v>
      </c>
    </row>
    <row r="1309" spans="1:7" x14ac:dyDescent="0.35">
      <c r="A1309" s="1">
        <v>41281</v>
      </c>
      <c r="B1309">
        <v>2567.63</v>
      </c>
      <c r="C1309" s="1">
        <v>41281</v>
      </c>
      <c r="D1309">
        <v>7.0000000000000007E-2</v>
      </c>
      <c r="E1309">
        <f t="shared" si="60"/>
        <v>1.3456919664145417E-3</v>
      </c>
      <c r="F1309">
        <f t="shared" si="61"/>
        <v>2.4918137799222251</v>
      </c>
      <c r="G1309">
        <f t="shared" si="62"/>
        <v>2.4906602731309846</v>
      </c>
    </row>
    <row r="1310" spans="1:7" x14ac:dyDescent="0.35">
      <c r="A1310" s="1">
        <v>41288</v>
      </c>
      <c r="B1310">
        <v>2584.27</v>
      </c>
      <c r="C1310" s="1">
        <v>41288</v>
      </c>
      <c r="D1310">
        <v>7.0000000000000007E-2</v>
      </c>
      <c r="E1310">
        <f t="shared" si="60"/>
        <v>1.3456919664145417E-3</v>
      </c>
      <c r="F1310">
        <f t="shared" si="61"/>
        <v>0.64597751756636512</v>
      </c>
      <c r="G1310">
        <f t="shared" si="62"/>
        <v>0.64463182559995058</v>
      </c>
    </row>
    <row r="1311" spans="1:7" x14ac:dyDescent="0.35">
      <c r="A1311" s="1">
        <v>41295</v>
      </c>
      <c r="B1311">
        <v>2611.54</v>
      </c>
      <c r="C1311" s="1">
        <v>41295</v>
      </c>
      <c r="D1311">
        <v>0.08</v>
      </c>
      <c r="E1311">
        <f t="shared" si="60"/>
        <v>1.5378583067660045E-3</v>
      </c>
      <c r="F1311">
        <f t="shared" si="61"/>
        <v>1.0497016018785388</v>
      </c>
      <c r="G1311">
        <f t="shared" si="62"/>
        <v>1.0483559099121242</v>
      </c>
    </row>
    <row r="1312" spans="1:7" x14ac:dyDescent="0.35">
      <c r="A1312" s="1">
        <v>41302</v>
      </c>
      <c r="B1312">
        <v>2636.83</v>
      </c>
      <c r="C1312" s="1">
        <v>41302</v>
      </c>
      <c r="D1312">
        <v>0.08</v>
      </c>
      <c r="E1312">
        <f t="shared" si="60"/>
        <v>1.5378583067660045E-3</v>
      </c>
      <c r="F1312">
        <f t="shared" si="61"/>
        <v>0.96373524508619468</v>
      </c>
      <c r="G1312">
        <f t="shared" si="62"/>
        <v>0.96219738677942868</v>
      </c>
    </row>
    <row r="1313" spans="1:7" x14ac:dyDescent="0.35">
      <c r="A1313" s="1">
        <v>41309</v>
      </c>
      <c r="B1313">
        <v>2630.05</v>
      </c>
      <c r="C1313" s="1">
        <v>41309</v>
      </c>
      <c r="D1313">
        <v>7.0000000000000007E-2</v>
      </c>
      <c r="E1313">
        <f t="shared" si="60"/>
        <v>1.3456919664145417E-3</v>
      </c>
      <c r="F1313">
        <f t="shared" si="61"/>
        <v>-0.25745806796741988</v>
      </c>
      <c r="G1313">
        <f t="shared" si="62"/>
        <v>-0.25899592627418588</v>
      </c>
    </row>
    <row r="1314" spans="1:7" x14ac:dyDescent="0.35">
      <c r="A1314" s="1">
        <v>41316</v>
      </c>
      <c r="B1314">
        <v>2669.37</v>
      </c>
      <c r="C1314" s="1">
        <v>41316</v>
      </c>
      <c r="D1314">
        <v>7.0000000000000007E-2</v>
      </c>
      <c r="E1314">
        <f t="shared" si="60"/>
        <v>1.3456919664145417E-3</v>
      </c>
      <c r="F1314">
        <f t="shared" si="61"/>
        <v>1.4839632098401445</v>
      </c>
      <c r="G1314">
        <f t="shared" si="62"/>
        <v>1.48261751787373</v>
      </c>
    </row>
    <row r="1315" spans="1:7" x14ac:dyDescent="0.35">
      <c r="A1315" s="1">
        <v>41323</v>
      </c>
      <c r="B1315">
        <v>2676.21</v>
      </c>
      <c r="C1315" s="1">
        <v>41323</v>
      </c>
      <c r="D1315">
        <v>0.1</v>
      </c>
      <c r="E1315">
        <f t="shared" si="60"/>
        <v>1.9221344979225563E-3</v>
      </c>
      <c r="F1315">
        <f t="shared" si="61"/>
        <v>0.25591250090721829</v>
      </c>
      <c r="G1315">
        <f t="shared" si="62"/>
        <v>0.25456680894080375</v>
      </c>
    </row>
    <row r="1316" spans="1:7" x14ac:dyDescent="0.35">
      <c r="A1316" s="1">
        <v>41330</v>
      </c>
      <c r="B1316">
        <v>2621.46</v>
      </c>
      <c r="C1316" s="1">
        <v>41330</v>
      </c>
      <c r="D1316">
        <v>0.13</v>
      </c>
      <c r="E1316">
        <f t="shared" si="60"/>
        <v>2.4984076166356672E-3</v>
      </c>
      <c r="F1316">
        <f t="shared" si="61"/>
        <v>-2.0670200049061727</v>
      </c>
      <c r="G1316">
        <f t="shared" si="62"/>
        <v>-2.0689421394040952</v>
      </c>
    </row>
    <row r="1317" spans="1:7" x14ac:dyDescent="0.35">
      <c r="A1317" s="1">
        <v>41337</v>
      </c>
      <c r="B1317">
        <v>2688.54</v>
      </c>
      <c r="C1317" s="1">
        <v>41337</v>
      </c>
      <c r="D1317">
        <v>0.12</v>
      </c>
      <c r="E1317">
        <f t="shared" si="60"/>
        <v>2.3063353945085296E-3</v>
      </c>
      <c r="F1317">
        <f t="shared" si="61"/>
        <v>2.5266880867563124</v>
      </c>
      <c r="G1317">
        <f t="shared" si="62"/>
        <v>2.5241896791396767</v>
      </c>
    </row>
    <row r="1318" spans="1:7" x14ac:dyDescent="0.35">
      <c r="A1318" s="1">
        <v>41344</v>
      </c>
      <c r="B1318">
        <v>2744.81</v>
      </c>
      <c r="C1318" s="1">
        <v>41344</v>
      </c>
      <c r="D1318">
        <v>0.1</v>
      </c>
      <c r="E1318">
        <f t="shared" si="60"/>
        <v>1.9221344979225563E-3</v>
      </c>
      <c r="F1318">
        <f t="shared" si="61"/>
        <v>2.0713560466384173</v>
      </c>
      <c r="G1318">
        <f t="shared" si="62"/>
        <v>2.0690497112439088</v>
      </c>
    </row>
    <row r="1319" spans="1:7" x14ac:dyDescent="0.35">
      <c r="A1319" s="1">
        <v>41351</v>
      </c>
      <c r="B1319">
        <v>2738.68</v>
      </c>
      <c r="C1319" s="1">
        <v>41351</v>
      </c>
      <c r="D1319">
        <v>0.1</v>
      </c>
      <c r="E1319">
        <f t="shared" si="60"/>
        <v>1.9221344979225563E-3</v>
      </c>
      <c r="F1319">
        <f t="shared" si="61"/>
        <v>-0.22358033126934629</v>
      </c>
      <c r="G1319">
        <f t="shared" si="62"/>
        <v>-0.22550246576726884</v>
      </c>
    </row>
    <row r="1320" spans="1:7" x14ac:dyDescent="0.35">
      <c r="A1320" s="1">
        <v>41358</v>
      </c>
      <c r="B1320">
        <v>2738.08</v>
      </c>
      <c r="C1320" s="1">
        <v>41358</v>
      </c>
      <c r="D1320">
        <v>7.0000000000000007E-2</v>
      </c>
      <c r="E1320">
        <f t="shared" si="60"/>
        <v>1.3456919664145417E-3</v>
      </c>
      <c r="F1320">
        <f t="shared" si="61"/>
        <v>-2.1910764846388986E-2</v>
      </c>
      <c r="G1320">
        <f t="shared" si="62"/>
        <v>-2.3832899344311542E-2</v>
      </c>
    </row>
    <row r="1321" spans="1:7" x14ac:dyDescent="0.35">
      <c r="A1321" s="1">
        <v>41365</v>
      </c>
      <c r="B1321">
        <v>2757.83</v>
      </c>
      <c r="C1321" s="1">
        <v>41365</v>
      </c>
      <c r="D1321">
        <v>0.08</v>
      </c>
      <c r="E1321">
        <f t="shared" si="60"/>
        <v>1.5378583067660045E-3</v>
      </c>
      <c r="F1321">
        <f t="shared" si="61"/>
        <v>0.71871937556062804</v>
      </c>
      <c r="G1321">
        <f t="shared" si="62"/>
        <v>0.7173736835942135</v>
      </c>
    </row>
    <row r="1322" spans="1:7" x14ac:dyDescent="0.35">
      <c r="A1322" s="1">
        <v>41372</v>
      </c>
      <c r="B1322">
        <v>2761.05</v>
      </c>
      <c r="C1322" s="1">
        <v>41372</v>
      </c>
      <c r="D1322">
        <v>7.0000000000000007E-2</v>
      </c>
      <c r="E1322">
        <f t="shared" si="60"/>
        <v>1.3456919664145417E-3</v>
      </c>
      <c r="F1322">
        <f t="shared" si="61"/>
        <v>0.11669035620931467</v>
      </c>
      <c r="G1322">
        <f t="shared" si="62"/>
        <v>0.11515249790254867</v>
      </c>
    </row>
    <row r="1323" spans="1:7" x14ac:dyDescent="0.35">
      <c r="A1323" s="1">
        <v>41379</v>
      </c>
      <c r="B1323">
        <v>2742.63</v>
      </c>
      <c r="C1323" s="1">
        <v>41379</v>
      </c>
      <c r="D1323">
        <v>7.0000000000000007E-2</v>
      </c>
      <c r="E1323">
        <f t="shared" si="60"/>
        <v>1.3456919664145417E-3</v>
      </c>
      <c r="F1323">
        <f t="shared" si="61"/>
        <v>-0.6693728115426012</v>
      </c>
      <c r="G1323">
        <f t="shared" si="62"/>
        <v>-0.67071850350901574</v>
      </c>
    </row>
    <row r="1324" spans="1:7" x14ac:dyDescent="0.35">
      <c r="A1324" s="1">
        <v>41386</v>
      </c>
      <c r="B1324">
        <v>2760.8</v>
      </c>
      <c r="C1324" s="1">
        <v>41386</v>
      </c>
      <c r="D1324">
        <v>0.06</v>
      </c>
      <c r="E1324">
        <f t="shared" si="60"/>
        <v>1.1535067912404884E-3</v>
      </c>
      <c r="F1324">
        <f t="shared" si="61"/>
        <v>0.66031787523783692</v>
      </c>
      <c r="G1324">
        <f t="shared" si="62"/>
        <v>0.65897218327142237</v>
      </c>
    </row>
    <row r="1325" spans="1:7" x14ac:dyDescent="0.35">
      <c r="A1325" s="1">
        <v>41393</v>
      </c>
      <c r="B1325">
        <v>2816.39</v>
      </c>
      <c r="C1325" s="1">
        <v>41393</v>
      </c>
      <c r="D1325">
        <v>0.05</v>
      </c>
      <c r="E1325">
        <f t="shared" si="60"/>
        <v>9.6130277751349524E-4</v>
      </c>
      <c r="F1325">
        <f t="shared" si="61"/>
        <v>1.9935430222868256</v>
      </c>
      <c r="G1325">
        <f t="shared" si="62"/>
        <v>1.9923895154955851</v>
      </c>
    </row>
    <row r="1326" spans="1:7" x14ac:dyDescent="0.35">
      <c r="A1326" s="1">
        <v>41400</v>
      </c>
      <c r="B1326">
        <v>2859.34</v>
      </c>
      <c r="C1326" s="1">
        <v>41400</v>
      </c>
      <c r="D1326">
        <v>0.05</v>
      </c>
      <c r="E1326">
        <f t="shared" si="60"/>
        <v>9.6130277751349524E-4</v>
      </c>
      <c r="F1326">
        <f t="shared" si="61"/>
        <v>1.5134905945150656</v>
      </c>
      <c r="G1326">
        <f t="shared" si="62"/>
        <v>1.5125292917375521</v>
      </c>
    </row>
    <row r="1327" spans="1:7" x14ac:dyDescent="0.35">
      <c r="A1327" s="1">
        <v>41407</v>
      </c>
      <c r="B1327">
        <v>2891.17</v>
      </c>
      <c r="C1327" s="1">
        <v>41407</v>
      </c>
      <c r="D1327">
        <v>0.04</v>
      </c>
      <c r="E1327">
        <f t="shared" si="60"/>
        <v>7.6907992150321292E-4</v>
      </c>
      <c r="F1327">
        <f t="shared" si="61"/>
        <v>1.1070435517984478</v>
      </c>
      <c r="G1327">
        <f t="shared" si="62"/>
        <v>1.1060822490209343</v>
      </c>
    </row>
    <row r="1328" spans="1:7" x14ac:dyDescent="0.35">
      <c r="A1328" s="1">
        <v>41414</v>
      </c>
      <c r="B1328">
        <v>2950.53</v>
      </c>
      <c r="C1328" s="1">
        <v>41414</v>
      </c>
      <c r="D1328">
        <v>0.04</v>
      </c>
      <c r="E1328">
        <f t="shared" si="60"/>
        <v>7.6907992150321292E-4</v>
      </c>
      <c r="F1328">
        <f t="shared" si="61"/>
        <v>2.0323550743910346</v>
      </c>
      <c r="G1328">
        <f t="shared" si="62"/>
        <v>2.0315859944695314</v>
      </c>
    </row>
    <row r="1329" spans="1:7" x14ac:dyDescent="0.35">
      <c r="A1329" s="1">
        <v>41421</v>
      </c>
      <c r="B1329">
        <v>2921.88</v>
      </c>
      <c r="C1329" s="1">
        <v>41421</v>
      </c>
      <c r="D1329">
        <v>0.04</v>
      </c>
      <c r="E1329">
        <f t="shared" si="60"/>
        <v>7.6907992150321292E-4</v>
      </c>
      <c r="F1329">
        <f t="shared" si="61"/>
        <v>-0.97575705081727193</v>
      </c>
      <c r="G1329">
        <f t="shared" si="62"/>
        <v>-0.97652613073877514</v>
      </c>
    </row>
    <row r="1330" spans="1:7" x14ac:dyDescent="0.35">
      <c r="A1330" s="1">
        <v>41428</v>
      </c>
      <c r="B1330">
        <v>2906.91</v>
      </c>
      <c r="C1330" s="1">
        <v>41428</v>
      </c>
      <c r="D1330">
        <v>0.05</v>
      </c>
      <c r="E1330">
        <f t="shared" si="60"/>
        <v>9.6130277751349524E-4</v>
      </c>
      <c r="F1330">
        <f t="shared" si="61"/>
        <v>-0.5136583378243742</v>
      </c>
      <c r="G1330">
        <f t="shared" si="62"/>
        <v>-0.51442741774587741</v>
      </c>
    </row>
    <row r="1331" spans="1:7" x14ac:dyDescent="0.35">
      <c r="A1331" s="1">
        <v>41435</v>
      </c>
      <c r="B1331">
        <v>2912.63</v>
      </c>
      <c r="C1331" s="1">
        <v>41435</v>
      </c>
      <c r="D1331">
        <v>0.05</v>
      </c>
      <c r="E1331">
        <f t="shared" si="60"/>
        <v>9.6130277751349524E-4</v>
      </c>
      <c r="F1331">
        <f t="shared" si="61"/>
        <v>0.19657917436779471</v>
      </c>
      <c r="G1331">
        <f t="shared" si="62"/>
        <v>0.19561787159028121</v>
      </c>
    </row>
    <row r="1332" spans="1:7" x14ac:dyDescent="0.35">
      <c r="A1332" s="1">
        <v>41442</v>
      </c>
      <c r="B1332">
        <v>2907.12</v>
      </c>
      <c r="C1332" s="1">
        <v>41442</v>
      </c>
      <c r="D1332">
        <v>0.05</v>
      </c>
      <c r="E1332">
        <f t="shared" si="60"/>
        <v>9.6130277751349524E-4</v>
      </c>
      <c r="F1332">
        <f t="shared" si="61"/>
        <v>-0.18935526943124614</v>
      </c>
      <c r="G1332">
        <f t="shared" si="62"/>
        <v>-0.19031657220875964</v>
      </c>
    </row>
    <row r="1333" spans="1:7" x14ac:dyDescent="0.35">
      <c r="A1333" s="1">
        <v>41449</v>
      </c>
      <c r="B1333">
        <v>2790.66</v>
      </c>
      <c r="C1333" s="1">
        <v>41449</v>
      </c>
      <c r="D1333">
        <v>0.05</v>
      </c>
      <c r="E1333">
        <f t="shared" si="60"/>
        <v>9.6130277751349524E-4</v>
      </c>
      <c r="F1333">
        <f t="shared" si="61"/>
        <v>-4.0884773397161567</v>
      </c>
      <c r="G1333">
        <f t="shared" si="62"/>
        <v>-4.0894386424936702</v>
      </c>
    </row>
    <row r="1334" spans="1:7" x14ac:dyDescent="0.35">
      <c r="A1334" s="1">
        <v>41456</v>
      </c>
      <c r="B1334">
        <v>2866.41</v>
      </c>
      <c r="C1334" s="1">
        <v>41456</v>
      </c>
      <c r="D1334">
        <v>0.06</v>
      </c>
      <c r="E1334">
        <f t="shared" si="60"/>
        <v>1.1535067912404884E-3</v>
      </c>
      <c r="F1334">
        <f t="shared" si="61"/>
        <v>2.6782248701787026</v>
      </c>
      <c r="G1334">
        <f t="shared" si="62"/>
        <v>2.6772635674011891</v>
      </c>
    </row>
    <row r="1335" spans="1:7" x14ac:dyDescent="0.35">
      <c r="A1335" s="1">
        <v>41463</v>
      </c>
      <c r="B1335">
        <v>2913.2000000000003</v>
      </c>
      <c r="C1335" s="1">
        <v>41463</v>
      </c>
      <c r="D1335">
        <v>0.04</v>
      </c>
      <c r="E1335">
        <f t="shared" si="60"/>
        <v>7.6907992150321292E-4</v>
      </c>
      <c r="F1335">
        <f t="shared" si="61"/>
        <v>1.6191757662478601</v>
      </c>
      <c r="G1335">
        <f t="shared" si="62"/>
        <v>1.6180222594566196</v>
      </c>
    </row>
    <row r="1336" spans="1:7" x14ac:dyDescent="0.35">
      <c r="A1336" s="1">
        <v>41470</v>
      </c>
      <c r="B1336">
        <v>2988.35</v>
      </c>
      <c r="C1336" s="1">
        <v>41470</v>
      </c>
      <c r="D1336">
        <v>0.04</v>
      </c>
      <c r="E1336">
        <f t="shared" si="60"/>
        <v>7.6907992150321292E-4</v>
      </c>
      <c r="F1336">
        <f t="shared" si="61"/>
        <v>2.5469262256652137</v>
      </c>
      <c r="G1336">
        <f t="shared" si="62"/>
        <v>2.5461571457437104</v>
      </c>
    </row>
    <row r="1337" spans="1:7" x14ac:dyDescent="0.35">
      <c r="A1337" s="1">
        <v>41477</v>
      </c>
      <c r="B1337">
        <v>3012.3</v>
      </c>
      <c r="C1337" s="1">
        <v>41477</v>
      </c>
      <c r="D1337">
        <v>0.03</v>
      </c>
      <c r="E1337">
        <f t="shared" si="60"/>
        <v>5.7683821947929204E-4</v>
      </c>
      <c r="F1337">
        <f t="shared" si="61"/>
        <v>0.79825109530879956</v>
      </c>
      <c r="G1337">
        <f t="shared" si="62"/>
        <v>0.79748201538729635</v>
      </c>
    </row>
    <row r="1338" spans="1:7" x14ac:dyDescent="0.35">
      <c r="A1338" s="1">
        <v>41484</v>
      </c>
      <c r="B1338">
        <v>2994.4500000000003</v>
      </c>
      <c r="C1338" s="1">
        <v>41484</v>
      </c>
      <c r="D1338">
        <v>0.03</v>
      </c>
      <c r="E1338">
        <f t="shared" si="60"/>
        <v>5.7683821947929204E-4</v>
      </c>
      <c r="F1338">
        <f t="shared" si="61"/>
        <v>-0.59433312667280802</v>
      </c>
      <c r="G1338">
        <f t="shared" si="62"/>
        <v>-0.59490996489228731</v>
      </c>
    </row>
    <row r="1339" spans="1:7" x14ac:dyDescent="0.35">
      <c r="A1339" s="1">
        <v>41491</v>
      </c>
      <c r="B1339">
        <v>3034.43</v>
      </c>
      <c r="C1339" s="1">
        <v>41491</v>
      </c>
      <c r="D1339">
        <v>0.04</v>
      </c>
      <c r="E1339">
        <f t="shared" si="60"/>
        <v>7.6907992150321292E-4</v>
      </c>
      <c r="F1339">
        <f t="shared" si="61"/>
        <v>1.3263022672315827</v>
      </c>
      <c r="G1339">
        <f t="shared" si="62"/>
        <v>1.3257254290121034</v>
      </c>
    </row>
    <row r="1340" spans="1:7" x14ac:dyDescent="0.35">
      <c r="A1340" s="1">
        <v>41498</v>
      </c>
      <c r="B1340">
        <v>3005.42</v>
      </c>
      <c r="C1340" s="1">
        <v>41498</v>
      </c>
      <c r="D1340">
        <v>0.05</v>
      </c>
      <c r="E1340">
        <f t="shared" si="60"/>
        <v>9.6130277751349524E-4</v>
      </c>
      <c r="F1340">
        <f t="shared" si="61"/>
        <v>-0.96062727013759286</v>
      </c>
      <c r="G1340">
        <f t="shared" si="62"/>
        <v>-0.96139635005909607</v>
      </c>
    </row>
    <row r="1341" spans="1:7" x14ac:dyDescent="0.35">
      <c r="A1341" s="1">
        <v>41505</v>
      </c>
      <c r="B1341">
        <v>2930.27</v>
      </c>
      <c r="C1341" s="1">
        <v>41505</v>
      </c>
      <c r="D1341">
        <v>0.05</v>
      </c>
      <c r="E1341">
        <f t="shared" si="60"/>
        <v>9.6130277751349524E-4</v>
      </c>
      <c r="F1341">
        <f t="shared" si="61"/>
        <v>-2.5322756321517481</v>
      </c>
      <c r="G1341">
        <f t="shared" si="62"/>
        <v>-2.5332369349292616</v>
      </c>
    </row>
    <row r="1342" spans="1:7" x14ac:dyDescent="0.35">
      <c r="A1342" s="1">
        <v>41512</v>
      </c>
      <c r="B1342">
        <v>2950.13</v>
      </c>
      <c r="C1342" s="1">
        <v>41512</v>
      </c>
      <c r="D1342">
        <v>0.04</v>
      </c>
      <c r="E1342">
        <f t="shared" si="60"/>
        <v>7.6907992150321292E-4</v>
      </c>
      <c r="F1342">
        <f t="shared" si="61"/>
        <v>0.67546682233237121</v>
      </c>
      <c r="G1342">
        <f t="shared" si="62"/>
        <v>0.67450551955485771</v>
      </c>
    </row>
    <row r="1343" spans="1:7" x14ac:dyDescent="0.35">
      <c r="A1343" s="1">
        <v>41519</v>
      </c>
      <c r="B1343">
        <v>2908.96</v>
      </c>
      <c r="C1343" s="1">
        <v>41519</v>
      </c>
      <c r="D1343">
        <v>0.03</v>
      </c>
      <c r="E1343">
        <f t="shared" si="60"/>
        <v>5.7683821947929204E-4</v>
      </c>
      <c r="F1343">
        <f t="shared" si="61"/>
        <v>-1.4053608188556055</v>
      </c>
      <c r="G1343">
        <f t="shared" si="62"/>
        <v>-1.4061298987771087</v>
      </c>
    </row>
    <row r="1344" spans="1:7" x14ac:dyDescent="0.35">
      <c r="A1344" s="1">
        <v>41526</v>
      </c>
      <c r="B1344">
        <v>2979.4500000000003</v>
      </c>
      <c r="C1344" s="1">
        <v>41526</v>
      </c>
      <c r="D1344">
        <v>0.02</v>
      </c>
      <c r="E1344">
        <f t="shared" si="60"/>
        <v>3.8457766771138324E-4</v>
      </c>
      <c r="F1344">
        <f t="shared" si="61"/>
        <v>2.3943090736112005</v>
      </c>
      <c r="G1344">
        <f t="shared" si="62"/>
        <v>2.3937322353917212</v>
      </c>
    </row>
    <row r="1345" spans="1:7" x14ac:dyDescent="0.35">
      <c r="A1345" s="1">
        <v>41533</v>
      </c>
      <c r="B1345">
        <v>3026.94</v>
      </c>
      <c r="C1345" s="1">
        <v>41533</v>
      </c>
      <c r="D1345">
        <v>0.02</v>
      </c>
      <c r="E1345">
        <f t="shared" si="60"/>
        <v>3.8457766771138324E-4</v>
      </c>
      <c r="F1345">
        <f t="shared" si="61"/>
        <v>1.5813488512644192</v>
      </c>
      <c r="G1345">
        <f t="shared" si="62"/>
        <v>1.5809642735967078</v>
      </c>
    </row>
    <row r="1346" spans="1:7" x14ac:dyDescent="0.35">
      <c r="A1346" s="1">
        <v>41540</v>
      </c>
      <c r="B1346">
        <v>3035.09</v>
      </c>
      <c r="C1346" s="1">
        <v>41540</v>
      </c>
      <c r="D1346">
        <v>0.01</v>
      </c>
      <c r="E1346">
        <f t="shared" si="60"/>
        <v>1.9229826244693271E-4</v>
      </c>
      <c r="F1346">
        <f t="shared" si="61"/>
        <v>0.26888698704521374</v>
      </c>
      <c r="G1346">
        <f t="shared" si="62"/>
        <v>0.26850240937750236</v>
      </c>
    </row>
    <row r="1347" spans="1:7" x14ac:dyDescent="0.35">
      <c r="A1347" s="1">
        <v>41547</v>
      </c>
      <c r="B1347">
        <v>3000.18</v>
      </c>
      <c r="C1347" s="1">
        <v>41547</v>
      </c>
      <c r="D1347">
        <v>0.02</v>
      </c>
      <c r="E1347">
        <f t="shared" si="60"/>
        <v>3.8457766771138324E-4</v>
      </c>
      <c r="F1347">
        <f t="shared" si="61"/>
        <v>-1.1568791239852771</v>
      </c>
      <c r="G1347">
        <f t="shared" si="62"/>
        <v>-1.1570714222477241</v>
      </c>
    </row>
    <row r="1348" spans="1:7" x14ac:dyDescent="0.35">
      <c r="A1348" s="1">
        <v>41554</v>
      </c>
      <c r="B1348">
        <v>2991.39</v>
      </c>
      <c r="C1348" s="1">
        <v>41554</v>
      </c>
      <c r="D1348">
        <v>0.02</v>
      </c>
      <c r="E1348">
        <f t="shared" si="60"/>
        <v>3.8457766771138324E-4</v>
      </c>
      <c r="F1348">
        <f t="shared" si="61"/>
        <v>-0.29341245470391186</v>
      </c>
      <c r="G1348">
        <f t="shared" si="62"/>
        <v>-0.29379703237162325</v>
      </c>
    </row>
    <row r="1349" spans="1:7" x14ac:dyDescent="0.35">
      <c r="A1349" s="1">
        <v>41561</v>
      </c>
      <c r="B1349">
        <v>3053.84</v>
      </c>
      <c r="C1349" s="1">
        <v>41561</v>
      </c>
      <c r="D1349">
        <v>0.05</v>
      </c>
      <c r="E1349">
        <f t="shared" ref="E1349:E1403" si="63">+((1+D1349/100)^(1/52)-1)*100</f>
        <v>9.6130277751349524E-4</v>
      </c>
      <c r="F1349">
        <f t="shared" si="61"/>
        <v>2.0661652795086027</v>
      </c>
      <c r="G1349">
        <f t="shared" si="62"/>
        <v>2.0657807018408914</v>
      </c>
    </row>
    <row r="1350" spans="1:7" x14ac:dyDescent="0.35">
      <c r="A1350" s="1">
        <v>41568</v>
      </c>
      <c r="B1350">
        <v>3116.09</v>
      </c>
      <c r="C1350" s="1">
        <v>41568</v>
      </c>
      <c r="D1350">
        <v>0.08</v>
      </c>
      <c r="E1350">
        <f t="shared" si="63"/>
        <v>1.5378583067660045E-3</v>
      </c>
      <c r="F1350">
        <f t="shared" ref="F1350:F1403" si="64">+(LN(B1350)-LN(B1349))*100</f>
        <v>2.017919565873072</v>
      </c>
      <c r="G1350">
        <f t="shared" ref="G1350:G1403" si="65">+F1350-E1349</f>
        <v>2.0169582630955585</v>
      </c>
    </row>
    <row r="1351" spans="1:7" x14ac:dyDescent="0.35">
      <c r="A1351" s="1">
        <v>41575</v>
      </c>
      <c r="B1351">
        <v>3147.36</v>
      </c>
      <c r="C1351" s="1">
        <v>41575</v>
      </c>
      <c r="D1351">
        <v>0.04</v>
      </c>
      <c r="E1351">
        <f t="shared" si="63"/>
        <v>7.6907992150321292E-4</v>
      </c>
      <c r="F1351">
        <f t="shared" si="64"/>
        <v>0.99849954263238061</v>
      </c>
      <c r="G1351">
        <f t="shared" si="65"/>
        <v>0.99696168432561461</v>
      </c>
    </row>
    <row r="1352" spans="1:7" x14ac:dyDescent="0.35">
      <c r="A1352" s="1">
        <v>41582</v>
      </c>
      <c r="B1352">
        <v>3158.4700000000003</v>
      </c>
      <c r="C1352" s="1">
        <v>41582</v>
      </c>
      <c r="D1352">
        <v>0.04</v>
      </c>
      <c r="E1352">
        <f t="shared" si="63"/>
        <v>7.6907992150321292E-4</v>
      </c>
      <c r="F1352">
        <f t="shared" si="64"/>
        <v>0.35237269307124564</v>
      </c>
      <c r="G1352">
        <f t="shared" si="65"/>
        <v>0.35160361314974242</v>
      </c>
    </row>
    <row r="1353" spans="1:7" x14ac:dyDescent="0.35">
      <c r="A1353" s="1">
        <v>41589</v>
      </c>
      <c r="B1353">
        <v>3168.41</v>
      </c>
      <c r="C1353" s="1">
        <v>41589</v>
      </c>
      <c r="D1353">
        <v>0.05</v>
      </c>
      <c r="E1353">
        <f t="shared" si="63"/>
        <v>9.6130277751349524E-4</v>
      </c>
      <c r="F1353">
        <f t="shared" si="64"/>
        <v>0.31421516381620052</v>
      </c>
      <c r="G1353">
        <f t="shared" si="65"/>
        <v>0.3134460838946973</v>
      </c>
    </row>
    <row r="1354" spans="1:7" x14ac:dyDescent="0.35">
      <c r="A1354" s="1">
        <v>41596</v>
      </c>
      <c r="B1354">
        <v>3205.46</v>
      </c>
      <c r="C1354" s="1">
        <v>41596</v>
      </c>
      <c r="D1354">
        <v>0.08</v>
      </c>
      <c r="E1354">
        <f t="shared" si="63"/>
        <v>1.5378583067660045E-3</v>
      </c>
      <c r="F1354">
        <f t="shared" si="64"/>
        <v>1.1625721044671522</v>
      </c>
      <c r="G1354">
        <f t="shared" si="65"/>
        <v>1.1616108016896387</v>
      </c>
    </row>
    <row r="1355" spans="1:7" x14ac:dyDescent="0.35">
      <c r="A1355" s="1">
        <v>41603</v>
      </c>
      <c r="B1355">
        <v>3226.53</v>
      </c>
      <c r="C1355" s="1">
        <v>41603</v>
      </c>
      <c r="D1355">
        <v>0.08</v>
      </c>
      <c r="E1355">
        <f t="shared" si="63"/>
        <v>1.5378583067660045E-3</v>
      </c>
      <c r="F1355">
        <f t="shared" si="64"/>
        <v>0.65516505366325362</v>
      </c>
      <c r="G1355">
        <f t="shared" si="65"/>
        <v>0.65362719535648761</v>
      </c>
    </row>
    <row r="1356" spans="1:7" x14ac:dyDescent="0.35">
      <c r="A1356" s="1">
        <v>41610</v>
      </c>
      <c r="B1356">
        <v>3225.06</v>
      </c>
      <c r="C1356" s="1">
        <v>41610</v>
      </c>
      <c r="D1356">
        <v>7.0000000000000007E-2</v>
      </c>
      <c r="E1356">
        <f t="shared" si="63"/>
        <v>1.3456919664145417E-3</v>
      </c>
      <c r="F1356">
        <f t="shared" si="64"/>
        <v>-4.557016256274693E-2</v>
      </c>
      <c r="G1356">
        <f t="shared" si="65"/>
        <v>-4.7108020869512934E-2</v>
      </c>
    </row>
    <row r="1357" spans="1:7" x14ac:dyDescent="0.35">
      <c r="A1357" s="1">
        <v>41617</v>
      </c>
      <c r="B1357">
        <v>3239.9900000000002</v>
      </c>
      <c r="C1357" s="1">
        <v>41617</v>
      </c>
      <c r="D1357">
        <v>0.06</v>
      </c>
      <c r="E1357">
        <f t="shared" si="63"/>
        <v>1.1535067912404884E-3</v>
      </c>
      <c r="F1357">
        <f t="shared" si="64"/>
        <v>0.46186886538883698</v>
      </c>
      <c r="G1357">
        <f t="shared" si="65"/>
        <v>0.46052317342242244</v>
      </c>
    </row>
    <row r="1358" spans="1:7" x14ac:dyDescent="0.35">
      <c r="A1358" s="1">
        <v>41624</v>
      </c>
      <c r="B1358">
        <v>3202.2200000000003</v>
      </c>
      <c r="C1358" s="1">
        <v>41624</v>
      </c>
      <c r="D1358">
        <v>7.0000000000000007E-2</v>
      </c>
      <c r="E1358">
        <f t="shared" si="63"/>
        <v>1.3456919664145417E-3</v>
      </c>
      <c r="F1358">
        <f t="shared" si="64"/>
        <v>-1.1725924107331309</v>
      </c>
      <c r="G1358">
        <f t="shared" si="65"/>
        <v>-1.1737459175243714</v>
      </c>
    </row>
    <row r="1359" spans="1:7" x14ac:dyDescent="0.35">
      <c r="A1359" s="1">
        <v>41631</v>
      </c>
      <c r="B1359">
        <v>3277.62</v>
      </c>
      <c r="C1359" s="1">
        <v>41631</v>
      </c>
      <c r="D1359">
        <v>7.0000000000000007E-2</v>
      </c>
      <c r="E1359">
        <f t="shared" si="63"/>
        <v>1.3456919664145417E-3</v>
      </c>
      <c r="F1359">
        <f t="shared" si="64"/>
        <v>2.327322998538861</v>
      </c>
      <c r="G1359">
        <f t="shared" si="65"/>
        <v>2.3259773065724465</v>
      </c>
    </row>
    <row r="1360" spans="1:7" x14ac:dyDescent="0.35">
      <c r="A1360" s="1">
        <v>41638</v>
      </c>
      <c r="B1360">
        <v>3302.3</v>
      </c>
      <c r="C1360" s="1">
        <v>41638</v>
      </c>
      <c r="D1360">
        <v>7.0000000000000007E-2</v>
      </c>
      <c r="E1360">
        <f t="shared" si="63"/>
        <v>1.3456919664145417E-3</v>
      </c>
      <c r="F1360">
        <f t="shared" si="64"/>
        <v>0.75016461410424284</v>
      </c>
      <c r="G1360">
        <f t="shared" si="65"/>
        <v>0.7488189221378283</v>
      </c>
    </row>
    <row r="1361" spans="1:7" x14ac:dyDescent="0.35">
      <c r="A1361" s="1">
        <v>41645</v>
      </c>
      <c r="B1361">
        <v>3277.48</v>
      </c>
      <c r="C1361" s="1">
        <v>41645</v>
      </c>
      <c r="D1361">
        <v>7.0000000000000007E-2</v>
      </c>
      <c r="E1361">
        <f t="shared" si="63"/>
        <v>1.3456919664145417E-3</v>
      </c>
      <c r="F1361">
        <f t="shared" si="64"/>
        <v>-0.75443609737746442</v>
      </c>
      <c r="G1361">
        <f t="shared" si="65"/>
        <v>-0.75578178934387896</v>
      </c>
    </row>
    <row r="1362" spans="1:7" x14ac:dyDescent="0.35">
      <c r="A1362" s="1">
        <v>41652</v>
      </c>
      <c r="B1362">
        <v>3265.27</v>
      </c>
      <c r="C1362" s="1">
        <v>41652</v>
      </c>
      <c r="D1362">
        <v>0.05</v>
      </c>
      <c r="E1362">
        <f t="shared" si="63"/>
        <v>9.6130277751349524E-4</v>
      </c>
      <c r="F1362">
        <f t="shared" si="64"/>
        <v>-0.3732379863036428</v>
      </c>
      <c r="G1362">
        <f t="shared" si="65"/>
        <v>-0.37458367827005734</v>
      </c>
    </row>
    <row r="1363" spans="1:7" x14ac:dyDescent="0.35">
      <c r="A1363" s="1">
        <v>41659</v>
      </c>
      <c r="B1363">
        <v>3300.51</v>
      </c>
      <c r="C1363" s="1">
        <v>41659</v>
      </c>
      <c r="D1363">
        <v>0.04</v>
      </c>
      <c r="E1363">
        <f t="shared" si="63"/>
        <v>7.6907992150321292E-4</v>
      </c>
      <c r="F1363">
        <f t="shared" si="64"/>
        <v>1.0734547424050334</v>
      </c>
      <c r="G1363">
        <f t="shared" si="65"/>
        <v>1.0724934396275199</v>
      </c>
    </row>
    <row r="1364" spans="1:7" x14ac:dyDescent="0.35">
      <c r="A1364" s="1">
        <v>41666</v>
      </c>
      <c r="B1364">
        <v>3198.57</v>
      </c>
      <c r="C1364" s="1">
        <v>41666</v>
      </c>
      <c r="D1364">
        <v>0.04</v>
      </c>
      <c r="E1364">
        <f t="shared" si="63"/>
        <v>7.6907992150321292E-4</v>
      </c>
      <c r="F1364">
        <f t="shared" si="64"/>
        <v>-3.1373167058768914</v>
      </c>
      <c r="G1364">
        <f t="shared" si="65"/>
        <v>-3.1380857857983946</v>
      </c>
    </row>
    <row r="1365" spans="1:7" x14ac:dyDescent="0.35">
      <c r="A1365" s="1">
        <v>41673</v>
      </c>
      <c r="B1365">
        <v>3127.87</v>
      </c>
      <c r="C1365" s="1">
        <v>41673</v>
      </c>
      <c r="D1365">
        <v>0.04</v>
      </c>
      <c r="E1365">
        <f t="shared" si="63"/>
        <v>7.6907992150321292E-4</v>
      </c>
      <c r="F1365">
        <f t="shared" si="64"/>
        <v>-2.2351573210174891</v>
      </c>
      <c r="G1365">
        <f t="shared" si="65"/>
        <v>-2.2359264009389923</v>
      </c>
    </row>
    <row r="1366" spans="1:7" x14ac:dyDescent="0.35">
      <c r="A1366" s="1">
        <v>41680</v>
      </c>
      <c r="B1366">
        <v>3234.79</v>
      </c>
      <c r="C1366" s="1">
        <v>41680</v>
      </c>
      <c r="D1366">
        <v>7.0000000000000007E-2</v>
      </c>
      <c r="E1366">
        <f t="shared" si="63"/>
        <v>1.3456919664145417E-3</v>
      </c>
      <c r="F1366">
        <f t="shared" si="64"/>
        <v>3.3611749136404967</v>
      </c>
      <c r="G1366">
        <f t="shared" si="65"/>
        <v>3.3604058337189935</v>
      </c>
    </row>
    <row r="1367" spans="1:7" x14ac:dyDescent="0.35">
      <c r="A1367" s="1">
        <v>41687</v>
      </c>
      <c r="B1367">
        <v>3306.92</v>
      </c>
      <c r="C1367" s="1">
        <v>41687</v>
      </c>
      <c r="D1367">
        <v>0.04</v>
      </c>
      <c r="E1367">
        <f t="shared" si="63"/>
        <v>7.6907992150321292E-4</v>
      </c>
      <c r="F1367">
        <f t="shared" si="64"/>
        <v>2.2053231743756285</v>
      </c>
      <c r="G1367">
        <f t="shared" si="65"/>
        <v>2.203977482409214</v>
      </c>
    </row>
    <row r="1368" spans="1:7" x14ac:dyDescent="0.35">
      <c r="A1368" s="1">
        <v>41694</v>
      </c>
      <c r="B1368">
        <v>3324.84</v>
      </c>
      <c r="C1368" s="1">
        <v>41694</v>
      </c>
      <c r="D1368">
        <v>0.05</v>
      </c>
      <c r="E1368">
        <f t="shared" si="63"/>
        <v>9.6130277751349524E-4</v>
      </c>
      <c r="F1368">
        <f t="shared" si="64"/>
        <v>0.54043100519685083</v>
      </c>
      <c r="G1368">
        <f t="shared" si="65"/>
        <v>0.53966192527534762</v>
      </c>
    </row>
    <row r="1369" spans="1:7" x14ac:dyDescent="0.35">
      <c r="A1369" s="1">
        <v>41701</v>
      </c>
      <c r="B1369">
        <v>3322.85</v>
      </c>
      <c r="C1369" s="1">
        <v>41701</v>
      </c>
      <c r="D1369">
        <v>0.05</v>
      </c>
      <c r="E1369">
        <f t="shared" si="63"/>
        <v>9.6130277751349524E-4</v>
      </c>
      <c r="F1369">
        <f t="shared" si="64"/>
        <v>-5.9870422942154278E-2</v>
      </c>
      <c r="G1369">
        <f t="shared" si="65"/>
        <v>-6.0831725719667773E-2</v>
      </c>
    </row>
    <row r="1370" spans="1:7" x14ac:dyDescent="0.35">
      <c r="A1370" s="1">
        <v>41708</v>
      </c>
      <c r="B1370">
        <v>3381.2200000000003</v>
      </c>
      <c r="C1370" s="1">
        <v>41708</v>
      </c>
      <c r="D1370">
        <v>0.05</v>
      </c>
      <c r="E1370">
        <f t="shared" si="63"/>
        <v>9.6130277751349524E-4</v>
      </c>
      <c r="F1370">
        <f t="shared" si="64"/>
        <v>1.7413742695058687</v>
      </c>
      <c r="G1370">
        <f t="shared" si="65"/>
        <v>1.7404129667283552</v>
      </c>
    </row>
    <row r="1371" spans="1:7" x14ac:dyDescent="0.35">
      <c r="A1371" s="1">
        <v>41715</v>
      </c>
      <c r="B1371">
        <v>3349.71</v>
      </c>
      <c r="C1371" s="1">
        <v>41715</v>
      </c>
      <c r="D1371">
        <v>0.05</v>
      </c>
      <c r="E1371">
        <f t="shared" si="63"/>
        <v>9.6130277751349524E-4</v>
      </c>
      <c r="F1371">
        <f t="shared" si="64"/>
        <v>-0.93628161892418404</v>
      </c>
      <c r="G1371">
        <f t="shared" si="65"/>
        <v>-0.93724292170169754</v>
      </c>
    </row>
    <row r="1372" spans="1:7" x14ac:dyDescent="0.35">
      <c r="A1372" s="1">
        <v>41722</v>
      </c>
      <c r="B1372">
        <v>3347.36</v>
      </c>
      <c r="C1372" s="1">
        <v>41722</v>
      </c>
      <c r="D1372">
        <v>0.06</v>
      </c>
      <c r="E1372">
        <f t="shared" si="63"/>
        <v>1.1535067912404884E-3</v>
      </c>
      <c r="F1372">
        <f t="shared" si="64"/>
        <v>-7.0179947244142227E-2</v>
      </c>
      <c r="G1372">
        <f t="shared" si="65"/>
        <v>-7.1141250021655722E-2</v>
      </c>
    </row>
    <row r="1373" spans="1:7" x14ac:dyDescent="0.35">
      <c r="A1373" s="1">
        <v>41729</v>
      </c>
      <c r="B1373">
        <v>3375.51</v>
      </c>
      <c r="C1373" s="1">
        <v>41729</v>
      </c>
      <c r="D1373">
        <v>0.05</v>
      </c>
      <c r="E1373">
        <f t="shared" si="63"/>
        <v>9.6130277751349524E-4</v>
      </c>
      <c r="F1373">
        <f t="shared" si="64"/>
        <v>0.83744485662702317</v>
      </c>
      <c r="G1373">
        <f t="shared" si="65"/>
        <v>0.83629134983578268</v>
      </c>
    </row>
    <row r="1374" spans="1:7" x14ac:dyDescent="0.35">
      <c r="A1374" s="1">
        <v>41736</v>
      </c>
      <c r="B1374">
        <v>3327.27</v>
      </c>
      <c r="C1374" s="1">
        <v>41736</v>
      </c>
      <c r="D1374">
        <v>0.03</v>
      </c>
      <c r="E1374">
        <f t="shared" si="63"/>
        <v>5.7683821947929204E-4</v>
      </c>
      <c r="F1374">
        <f t="shared" si="64"/>
        <v>-1.4394276082988711</v>
      </c>
      <c r="G1374">
        <f t="shared" si="65"/>
        <v>-1.4403889110763846</v>
      </c>
    </row>
    <row r="1375" spans="1:7" x14ac:dyDescent="0.35">
      <c r="A1375" s="1">
        <v>41743</v>
      </c>
      <c r="B1375">
        <v>3302.98</v>
      </c>
      <c r="C1375" s="1">
        <v>41743</v>
      </c>
      <c r="D1375">
        <v>0.04</v>
      </c>
      <c r="E1375">
        <f t="shared" si="63"/>
        <v>7.6907992150321292E-4</v>
      </c>
      <c r="F1375">
        <f t="shared" si="64"/>
        <v>-0.73270566475844845</v>
      </c>
      <c r="G1375">
        <f t="shared" si="65"/>
        <v>-0.73328250297792774</v>
      </c>
    </row>
    <row r="1376" spans="1:7" x14ac:dyDescent="0.35">
      <c r="A1376" s="1">
        <v>41750</v>
      </c>
      <c r="B1376">
        <v>3377.75</v>
      </c>
      <c r="C1376" s="1">
        <v>41750</v>
      </c>
      <c r="D1376">
        <v>0.04</v>
      </c>
      <c r="E1376">
        <f t="shared" si="63"/>
        <v>7.6907992150321292E-4</v>
      </c>
      <c r="F1376">
        <f t="shared" si="64"/>
        <v>2.2384716069034027</v>
      </c>
      <c r="G1376">
        <f t="shared" si="65"/>
        <v>2.2377025269818995</v>
      </c>
    </row>
    <row r="1377" spans="1:7" x14ac:dyDescent="0.35">
      <c r="A1377" s="1">
        <v>41757</v>
      </c>
      <c r="B1377">
        <v>3374.04</v>
      </c>
      <c r="C1377" s="1">
        <v>41757</v>
      </c>
      <c r="D1377">
        <v>0.03</v>
      </c>
      <c r="E1377">
        <f t="shared" si="63"/>
        <v>5.7683821947929204E-4</v>
      </c>
      <c r="F1377">
        <f t="shared" si="64"/>
        <v>-0.10989679398765162</v>
      </c>
      <c r="G1377">
        <f t="shared" si="65"/>
        <v>-0.11066587390915483</v>
      </c>
    </row>
    <row r="1378" spans="1:7" x14ac:dyDescent="0.35">
      <c r="A1378" s="1">
        <v>41764</v>
      </c>
      <c r="B1378">
        <v>3402.23</v>
      </c>
      <c r="C1378" s="1">
        <v>41764</v>
      </c>
      <c r="D1378">
        <v>0.03</v>
      </c>
      <c r="E1378">
        <f t="shared" si="63"/>
        <v>5.7683821947929204E-4</v>
      </c>
      <c r="F1378">
        <f t="shared" si="64"/>
        <v>0.83202595601736817</v>
      </c>
      <c r="G1378">
        <f t="shared" si="65"/>
        <v>0.83144911779788888</v>
      </c>
    </row>
    <row r="1379" spans="1:7" x14ac:dyDescent="0.35">
      <c r="A1379" s="1">
        <v>41771</v>
      </c>
      <c r="B1379">
        <v>3427.01</v>
      </c>
      <c r="C1379" s="1">
        <v>41771</v>
      </c>
      <c r="D1379">
        <v>0.03</v>
      </c>
      <c r="E1379">
        <f t="shared" si="63"/>
        <v>5.7683821947929204E-4</v>
      </c>
      <c r="F1379">
        <f t="shared" si="64"/>
        <v>0.72570619140712722</v>
      </c>
      <c r="G1379">
        <f t="shared" si="65"/>
        <v>0.72512935318764793</v>
      </c>
    </row>
    <row r="1380" spans="1:7" x14ac:dyDescent="0.35">
      <c r="A1380" s="1">
        <v>41778</v>
      </c>
      <c r="B1380">
        <v>3408.52</v>
      </c>
      <c r="C1380" s="1">
        <v>41778</v>
      </c>
      <c r="D1380">
        <v>0.03</v>
      </c>
      <c r="E1380">
        <f t="shared" si="63"/>
        <v>5.7683821947929204E-4</v>
      </c>
      <c r="F1380">
        <f t="shared" si="64"/>
        <v>-0.54099814050800887</v>
      </c>
      <c r="G1380">
        <f t="shared" si="65"/>
        <v>-0.54157497872748817</v>
      </c>
    </row>
    <row r="1381" spans="1:7" x14ac:dyDescent="0.35">
      <c r="A1381" s="1">
        <v>41785</v>
      </c>
      <c r="B1381">
        <v>3437.58</v>
      </c>
      <c r="C1381" s="1">
        <v>41785</v>
      </c>
      <c r="D1381">
        <v>0.03</v>
      </c>
      <c r="E1381">
        <f t="shared" si="63"/>
        <v>5.7683821947929204E-4</v>
      </c>
      <c r="F1381">
        <f t="shared" si="64"/>
        <v>0.8489555961936901</v>
      </c>
      <c r="G1381">
        <f t="shared" si="65"/>
        <v>0.84837875797421081</v>
      </c>
    </row>
    <row r="1382" spans="1:7" x14ac:dyDescent="0.35">
      <c r="A1382" s="1">
        <v>41792</v>
      </c>
      <c r="B1382">
        <v>3483.14</v>
      </c>
      <c r="C1382" s="1">
        <v>41792</v>
      </c>
      <c r="D1382">
        <v>0.04</v>
      </c>
      <c r="E1382">
        <f t="shared" si="63"/>
        <v>7.6907992150321292E-4</v>
      </c>
      <c r="F1382">
        <f t="shared" si="64"/>
        <v>1.3166450360893478</v>
      </c>
      <c r="G1382">
        <f t="shared" si="65"/>
        <v>1.3160681978698685</v>
      </c>
    </row>
    <row r="1383" spans="1:7" x14ac:dyDescent="0.35">
      <c r="A1383" s="1">
        <v>41799</v>
      </c>
      <c r="B1383">
        <v>3532.4700000000003</v>
      </c>
      <c r="C1383" s="1">
        <v>41799</v>
      </c>
      <c r="D1383">
        <v>0.04</v>
      </c>
      <c r="E1383">
        <f t="shared" si="63"/>
        <v>7.6907992150321292E-4</v>
      </c>
      <c r="F1383">
        <f t="shared" si="64"/>
        <v>1.4063157161430695</v>
      </c>
      <c r="G1383">
        <f t="shared" si="65"/>
        <v>1.4055466362215663</v>
      </c>
    </row>
    <row r="1384" spans="1:7" x14ac:dyDescent="0.35">
      <c r="A1384" s="1">
        <v>41806</v>
      </c>
      <c r="B1384">
        <v>3509.54</v>
      </c>
      <c r="C1384" s="1">
        <v>41806</v>
      </c>
      <c r="D1384">
        <v>0.04</v>
      </c>
      <c r="E1384">
        <f t="shared" si="63"/>
        <v>7.6907992150321292E-4</v>
      </c>
      <c r="F1384">
        <f t="shared" si="64"/>
        <v>-0.65123682131034144</v>
      </c>
      <c r="G1384">
        <f t="shared" si="65"/>
        <v>-0.65200590123184465</v>
      </c>
    </row>
    <row r="1385" spans="1:7" x14ac:dyDescent="0.35">
      <c r="A1385" s="1">
        <v>41813</v>
      </c>
      <c r="B1385">
        <v>3555.14</v>
      </c>
      <c r="C1385" s="1">
        <v>41813</v>
      </c>
      <c r="D1385">
        <v>0.03</v>
      </c>
      <c r="E1385">
        <f t="shared" si="63"/>
        <v>5.7683821947929204E-4</v>
      </c>
      <c r="F1385">
        <f t="shared" si="64"/>
        <v>1.2909468874713781</v>
      </c>
      <c r="G1385">
        <f t="shared" si="65"/>
        <v>1.2901778075498749</v>
      </c>
    </row>
    <row r="1386" spans="1:7" x14ac:dyDescent="0.35">
      <c r="A1386" s="1">
        <v>41820</v>
      </c>
      <c r="B1386">
        <v>3552.1800000000003</v>
      </c>
      <c r="C1386" s="1">
        <v>41820</v>
      </c>
      <c r="D1386">
        <v>0.03</v>
      </c>
      <c r="E1386">
        <f t="shared" si="63"/>
        <v>5.7683821947929204E-4</v>
      </c>
      <c r="F1386">
        <f t="shared" si="64"/>
        <v>-8.3294411146006553E-2</v>
      </c>
      <c r="G1386">
        <f t="shared" si="65"/>
        <v>-8.3871249365485845E-2</v>
      </c>
    </row>
    <row r="1387" spans="1:7" x14ac:dyDescent="0.35">
      <c r="A1387" s="1">
        <v>41827</v>
      </c>
      <c r="B1387">
        <v>3584.75</v>
      </c>
      <c r="C1387" s="1">
        <v>41827</v>
      </c>
      <c r="D1387">
        <v>0.02</v>
      </c>
      <c r="E1387">
        <f t="shared" si="63"/>
        <v>3.8457766771138324E-4</v>
      </c>
      <c r="F1387">
        <f t="shared" si="64"/>
        <v>0.91272370913806355</v>
      </c>
      <c r="G1387">
        <f t="shared" si="65"/>
        <v>0.91214687091858426</v>
      </c>
    </row>
    <row r="1388" spans="1:7" x14ac:dyDescent="0.35">
      <c r="A1388" s="1">
        <v>41834</v>
      </c>
      <c r="B1388">
        <v>3585.37</v>
      </c>
      <c r="C1388" s="1">
        <v>41834</v>
      </c>
      <c r="D1388">
        <v>0.03</v>
      </c>
      <c r="E1388">
        <f t="shared" si="63"/>
        <v>5.7683821947929204E-4</v>
      </c>
      <c r="F1388">
        <f t="shared" si="64"/>
        <v>1.7293992333300423E-2</v>
      </c>
      <c r="G1388">
        <f t="shared" si="65"/>
        <v>1.690941466558904E-2</v>
      </c>
    </row>
    <row r="1389" spans="1:7" x14ac:dyDescent="0.35">
      <c r="A1389" s="1">
        <v>41841</v>
      </c>
      <c r="B1389">
        <v>3579.9900000000002</v>
      </c>
      <c r="C1389" s="1">
        <v>41841</v>
      </c>
      <c r="D1389">
        <v>0.02</v>
      </c>
      <c r="E1389">
        <f t="shared" si="63"/>
        <v>3.8457766771138324E-4</v>
      </c>
      <c r="F1389">
        <f t="shared" si="64"/>
        <v>-0.15016694237264261</v>
      </c>
      <c r="G1389">
        <f t="shared" si="65"/>
        <v>-0.1507437805921219</v>
      </c>
    </row>
    <row r="1390" spans="1:7" x14ac:dyDescent="0.35">
      <c r="A1390" s="1">
        <v>41848</v>
      </c>
      <c r="B1390">
        <v>3589.73</v>
      </c>
      <c r="C1390" s="1">
        <v>41848</v>
      </c>
      <c r="D1390">
        <v>0.03</v>
      </c>
      <c r="E1390">
        <f t="shared" si="63"/>
        <v>5.7683821947929204E-4</v>
      </c>
      <c r="F1390">
        <f t="shared" si="64"/>
        <v>0.27169836455875895</v>
      </c>
      <c r="G1390">
        <f t="shared" si="65"/>
        <v>0.27131378689104757</v>
      </c>
    </row>
    <row r="1391" spans="1:7" x14ac:dyDescent="0.35">
      <c r="A1391" s="1">
        <v>41855</v>
      </c>
      <c r="B1391">
        <v>3518.31</v>
      </c>
      <c r="C1391" s="1">
        <v>41855</v>
      </c>
      <c r="D1391">
        <v>0.03</v>
      </c>
      <c r="E1391">
        <f t="shared" si="63"/>
        <v>5.7683821947929204E-4</v>
      </c>
      <c r="F1391">
        <f t="shared" si="64"/>
        <v>-2.0096230076019239</v>
      </c>
      <c r="G1391">
        <f t="shared" si="65"/>
        <v>-2.0101998458214032</v>
      </c>
    </row>
    <row r="1392" spans="1:7" x14ac:dyDescent="0.35">
      <c r="A1392" s="1">
        <v>41862</v>
      </c>
      <c r="B1392">
        <v>3517.53</v>
      </c>
      <c r="C1392" s="1">
        <v>41862</v>
      </c>
      <c r="D1392">
        <v>0.03</v>
      </c>
      <c r="E1392">
        <f t="shared" si="63"/>
        <v>5.7683821947929204E-4</v>
      </c>
      <c r="F1392">
        <f t="shared" si="64"/>
        <v>-2.2172192750247177E-2</v>
      </c>
      <c r="G1392">
        <f t="shared" si="65"/>
        <v>-2.2749030969726469E-2</v>
      </c>
    </row>
    <row r="1393" spans="1:7" x14ac:dyDescent="0.35">
      <c r="A1393" s="1">
        <v>41869</v>
      </c>
      <c r="B1393">
        <v>3582.7000000000003</v>
      </c>
      <c r="C1393" s="1">
        <v>41869</v>
      </c>
      <c r="D1393">
        <v>0.04</v>
      </c>
      <c r="E1393">
        <f t="shared" si="63"/>
        <v>7.6907992150321292E-4</v>
      </c>
      <c r="F1393">
        <f t="shared" si="64"/>
        <v>1.835766734373756</v>
      </c>
      <c r="G1393">
        <f t="shared" si="65"/>
        <v>1.8351898961542767</v>
      </c>
    </row>
    <row r="1394" spans="1:7" x14ac:dyDescent="0.35">
      <c r="A1394" s="1">
        <v>41876</v>
      </c>
      <c r="B1394">
        <v>3631.86</v>
      </c>
      <c r="C1394" s="1">
        <v>41876</v>
      </c>
      <c r="D1394">
        <v>0.03</v>
      </c>
      <c r="E1394">
        <f t="shared" si="63"/>
        <v>5.7683821947929204E-4</v>
      </c>
      <c r="F1394">
        <f t="shared" si="64"/>
        <v>1.3628207642192081</v>
      </c>
      <c r="G1394">
        <f t="shared" si="65"/>
        <v>1.3620516842977048</v>
      </c>
    </row>
    <row r="1395" spans="1:7" x14ac:dyDescent="0.35">
      <c r="A1395" s="1">
        <v>41883</v>
      </c>
      <c r="B1395">
        <v>3643.34</v>
      </c>
      <c r="C1395" s="1">
        <v>41883</v>
      </c>
      <c r="D1395">
        <v>0.03</v>
      </c>
      <c r="E1395">
        <f t="shared" si="63"/>
        <v>5.7683821947929204E-4</v>
      </c>
      <c r="F1395">
        <f t="shared" si="64"/>
        <v>0.31559296042154017</v>
      </c>
      <c r="G1395">
        <f t="shared" si="65"/>
        <v>0.31501612220206088</v>
      </c>
    </row>
    <row r="1396" spans="1:7" x14ac:dyDescent="0.35">
      <c r="A1396" s="1">
        <v>41890</v>
      </c>
      <c r="B1396">
        <v>3641.66</v>
      </c>
      <c r="C1396" s="1">
        <v>41890</v>
      </c>
      <c r="D1396">
        <v>0.03</v>
      </c>
      <c r="E1396">
        <f t="shared" si="63"/>
        <v>5.7683821947929204E-4</v>
      </c>
      <c r="F1396">
        <f t="shared" si="64"/>
        <v>-4.6122169657714096E-2</v>
      </c>
      <c r="G1396">
        <f t="shared" si="65"/>
        <v>-4.6699007877193388E-2</v>
      </c>
    </row>
    <row r="1397" spans="1:7" x14ac:dyDescent="0.35">
      <c r="A1397" s="1">
        <v>41897</v>
      </c>
      <c r="B1397">
        <v>3611.52</v>
      </c>
      <c r="C1397" s="1">
        <v>41897</v>
      </c>
      <c r="D1397">
        <v>0.02</v>
      </c>
      <c r="E1397">
        <f t="shared" si="63"/>
        <v>3.8457766771138324E-4</v>
      </c>
      <c r="F1397">
        <f t="shared" si="64"/>
        <v>-0.83108852896689456</v>
      </c>
      <c r="G1397">
        <f t="shared" si="65"/>
        <v>-0.83166536718637385</v>
      </c>
    </row>
    <row r="1398" spans="1:7" x14ac:dyDescent="0.35">
      <c r="A1398" s="1">
        <v>41904</v>
      </c>
      <c r="B1398">
        <v>3630.7000000000003</v>
      </c>
      <c r="C1398" s="1">
        <v>41904</v>
      </c>
      <c r="D1398">
        <v>0.02</v>
      </c>
      <c r="E1398">
        <f t="shared" si="63"/>
        <v>3.8457766771138324E-4</v>
      </c>
      <c r="F1398">
        <f t="shared" si="64"/>
        <v>0.5296730792986537</v>
      </c>
      <c r="G1398">
        <f t="shared" si="65"/>
        <v>0.52928850163094232</v>
      </c>
    </row>
    <row r="1399" spans="1:7" x14ac:dyDescent="0.35">
      <c r="A1399" s="1">
        <v>41911</v>
      </c>
      <c r="B1399">
        <v>3602.09</v>
      </c>
      <c r="C1399" s="1">
        <v>41911</v>
      </c>
      <c r="D1399">
        <v>0.01</v>
      </c>
      <c r="E1399">
        <f t="shared" si="63"/>
        <v>1.9229826244693271E-4</v>
      </c>
      <c r="F1399">
        <f t="shared" si="64"/>
        <v>-0.79112345911305226</v>
      </c>
      <c r="G1399">
        <f t="shared" si="65"/>
        <v>-0.79150803678076365</v>
      </c>
    </row>
    <row r="1400" spans="1:7" x14ac:dyDescent="0.35">
      <c r="A1400" s="1">
        <v>41918</v>
      </c>
      <c r="B1400">
        <v>3579.42</v>
      </c>
      <c r="C1400" s="1">
        <v>41918</v>
      </c>
      <c r="D1400">
        <v>0.02</v>
      </c>
      <c r="E1400">
        <f t="shared" si="63"/>
        <v>3.8457766771138324E-4</v>
      </c>
      <c r="F1400">
        <f t="shared" si="64"/>
        <v>-0.63134564462430376</v>
      </c>
      <c r="G1400">
        <f t="shared" si="65"/>
        <v>-0.63153794288675069</v>
      </c>
    </row>
    <row r="1401" spans="1:7" x14ac:dyDescent="0.35">
      <c r="A1401" s="1">
        <v>41925</v>
      </c>
      <c r="B1401">
        <v>3417.01</v>
      </c>
      <c r="C1401" s="1">
        <v>41925</v>
      </c>
      <c r="D1401">
        <v>0.01</v>
      </c>
      <c r="E1401">
        <f t="shared" si="63"/>
        <v>1.9229826244693271E-4</v>
      </c>
      <c r="F1401">
        <f t="shared" si="64"/>
        <v>-4.6434876441571404</v>
      </c>
      <c r="G1401">
        <f t="shared" si="65"/>
        <v>-4.6438722218248518</v>
      </c>
    </row>
    <row r="1402" spans="1:7" x14ac:dyDescent="0.35">
      <c r="A1402" s="1">
        <v>41932</v>
      </c>
      <c r="B1402">
        <v>3470.89</v>
      </c>
      <c r="C1402" s="1">
        <v>41932</v>
      </c>
      <c r="D1402">
        <v>0.02</v>
      </c>
      <c r="E1402">
        <f t="shared" si="63"/>
        <v>3.8457766771138324E-4</v>
      </c>
      <c r="F1402">
        <f t="shared" si="64"/>
        <v>1.5645145549562756</v>
      </c>
      <c r="G1402">
        <f t="shared" si="65"/>
        <v>1.5643222566938286</v>
      </c>
    </row>
    <row r="1403" spans="1:7" x14ac:dyDescent="0.35">
      <c r="A1403" s="1">
        <v>41939</v>
      </c>
      <c r="B1403">
        <v>3576.4700000000003</v>
      </c>
      <c r="C1403" s="1">
        <v>41939</v>
      </c>
      <c r="D1403">
        <v>0.02</v>
      </c>
      <c r="E1403">
        <f t="shared" si="63"/>
        <v>3.8457766771138324E-4</v>
      </c>
      <c r="F1403">
        <f t="shared" si="64"/>
        <v>2.9965235220020148</v>
      </c>
      <c r="G1403">
        <f t="shared" si="65"/>
        <v>2.9961389443343034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Prices-Index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Terminal4</dc:creator>
  <cp:lastModifiedBy>ANTONIS NTEMOS</cp:lastModifiedBy>
  <dcterms:created xsi:type="dcterms:W3CDTF">2014-10-29T16:38:35Z</dcterms:created>
  <dcterms:modified xsi:type="dcterms:W3CDTF">2026-01-07T17:05:09Z</dcterms:modified>
</cp:coreProperties>
</file>